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198"/>
  </bookViews>
  <sheets>
    <sheet name="нал. льготы" sheetId="1" r:id="rId1"/>
  </sheets>
  <definedNames>
    <definedName name="__xlnm._FilterDatabase" localSheetId="0">'нал. льготы'!$A$9:$EZ$40</definedName>
    <definedName name="__xlnm._FilterDatabase_1">'нал. льготы'!$A$9:$EZ$40</definedName>
    <definedName name="__xlnm.Print_Area" localSheetId="0">'нал. льготы'!$A$2:$BF$40</definedName>
    <definedName name="_xlnm._FilterDatabase" localSheetId="0" hidden="1">'нал. льготы'!$A$9:$EZ$42</definedName>
    <definedName name="Z_4A354CAD_43D8_448A_A68B_9B61122EA497_.wvu.Cols" localSheetId="0">('нал. льготы'!$FA:$FA,'нал. льготы'!$FI:$GH)</definedName>
    <definedName name="Z_4A354CAD_43D8_448A_A68B_9B61122EA497_.wvu.FilterData" localSheetId="0">'нал. льготы'!$A$9:$EZ$40</definedName>
    <definedName name="Z_4A354CAD_43D8_448A_A68B_9B61122EA497_.wvu.PrintArea" localSheetId="0">'нал. льготы'!$A$2:$BF$40</definedName>
    <definedName name="Z_4A354CAD_43D8_448A_A68B_9B61122EA497_.wvu.Rows" localSheetId="0">'нал. льготы'!$8:$8</definedName>
    <definedName name="Z_81923489_20D5_4880_AD7A_C6CE8268D588_.wvu.Cols" localSheetId="0">'нал. льготы'!$FI:$GH</definedName>
    <definedName name="Z_81923489_20D5_4880_AD7A_C6CE8268D588_.wvu.FilterData" localSheetId="0">'нал. льготы'!$A$9:$EZ$9</definedName>
    <definedName name="Z_81923489_20D5_4880_AD7A_C6CE8268D588_.wvu.Rows" localSheetId="0">('нал. льготы'!$4:$4,'нал. льготы'!$8:$8)</definedName>
    <definedName name="_xlnm.Print_Area" localSheetId="0">'нал. льготы'!$A$2:$BF$40</definedName>
  </definedNames>
  <calcPr calcId="144525"/>
</workbook>
</file>

<file path=xl/calcChain.xml><?xml version="1.0" encoding="utf-8"?>
<calcChain xmlns="http://schemas.openxmlformats.org/spreadsheetml/2006/main">
  <c r="AG40" i="1"/>
  <c r="AH40"/>
  <c r="AL41"/>
  <c r="AL42"/>
</calcChain>
</file>

<file path=xl/sharedStrings.xml><?xml version="1.0" encoding="utf-8"?>
<sst xmlns="http://schemas.openxmlformats.org/spreadsheetml/2006/main" count="1127" uniqueCount="293">
  <si>
    <t>Приложение</t>
  </si>
  <si>
    <t>данные ФНС</t>
  </si>
  <si>
    <t>данные СРФ</t>
  </si>
  <si>
    <t>Объемы налоговых поступлений от налогоплательщиков-получателей льготы</t>
  </si>
  <si>
    <t>Данные ФНС</t>
  </si>
  <si>
    <t>Данные СРФ</t>
  </si>
  <si>
    <t>Перечень льгот/преференций, предоставляемых субъектом Российской Федерации по налогам и сборам</t>
  </si>
  <si>
    <t>№ п/п</t>
  </si>
  <si>
    <t>Территориальная принадлежность налоговой льготы</t>
  </si>
  <si>
    <t>Законодательный источник</t>
  </si>
  <si>
    <t>Характеристика налоговой льготы</t>
  </si>
  <si>
    <r>
      <t xml:space="preserve">Характеристика налоговой льготы </t>
    </r>
    <r>
      <rPr>
        <sz val="10"/>
        <rFont val="Times New Roman"/>
        <family val="1"/>
        <charset val="204"/>
      </rPr>
      <t>(продолжение)</t>
    </r>
  </si>
  <si>
    <t>Оценка объема налоговой льготы</t>
  </si>
  <si>
    <r>
      <t xml:space="preserve">Оценка объема налоговой льготы </t>
    </r>
    <r>
      <rPr>
        <sz val="10"/>
        <rFont val="Times New Roman"/>
        <family val="1"/>
        <charset val="204"/>
      </rPr>
      <t>(продолжение)</t>
    </r>
  </si>
  <si>
    <t>Оценка эффективности налоговой льготы</t>
  </si>
  <si>
    <r>
      <t xml:space="preserve">Оценка эффективности налоговой льготы </t>
    </r>
    <r>
      <rPr>
        <sz val="10"/>
        <rFont val="Times New Roman"/>
        <family val="1"/>
        <charset val="204"/>
      </rPr>
      <t>(продолжение)</t>
    </r>
  </si>
  <si>
    <r>
      <t xml:space="preserve">Оценка эффективности налоговой льготы </t>
    </r>
    <r>
      <rPr>
        <sz val="10"/>
        <rFont val="Times New Roman"/>
        <family val="1"/>
        <charset val="204"/>
      </rPr>
      <t>(для стимулирующих налоговых льгот)</t>
    </r>
  </si>
  <si>
    <t>Информация от Федеральной налоговой службы</t>
  </si>
  <si>
    <t>Исходные данные, необходимые для расчета бюджетной эффективности стимулирующих налоговых льгот</t>
  </si>
  <si>
    <t>Источник данных</t>
  </si>
  <si>
    <t>Доп. Строка по той же льготе</t>
  </si>
  <si>
    <t>Субъект РФ</t>
  </si>
  <si>
    <r>
      <t xml:space="preserve">Муниципальное образование
</t>
    </r>
    <r>
      <rPr>
        <b/>
        <i/>
        <sz val="10"/>
        <rFont val="Times New Roman"/>
        <family val="1"/>
        <charset val="204"/>
      </rPr>
      <t>(заполняется для льгот установленных НПА местного уровня)</t>
    </r>
  </si>
  <si>
    <t>Законодательное полномочие</t>
  </si>
  <si>
    <t>НПА устанавливающий льготу</t>
  </si>
  <si>
    <t>Реквизиты норм НПА, устанавливающего льготу</t>
  </si>
  <si>
    <t>Дата принятия НПА устанавливающего льготу</t>
  </si>
  <si>
    <t>Краткое наименование</t>
  </si>
  <si>
    <t>Наименование налога (платежа)</t>
  </si>
  <si>
    <t>Плательщик</t>
  </si>
  <si>
    <t>Вид льготы</t>
  </si>
  <si>
    <t>Уровень льготируемой налоговой ставки (в процентных пунктах)</t>
  </si>
  <si>
    <t>Условие предоставления</t>
  </si>
  <si>
    <t>Территориальная принадлежность налоговой льготы (ОЭЗ/ТОСЭР/Моногород)</t>
  </si>
  <si>
    <t>Начало действия льготы</t>
  </si>
  <si>
    <t>Срок действия</t>
  </si>
  <si>
    <t>Дата прекращения действия льготы</t>
  </si>
  <si>
    <t>Целевая категория налоговой льготы</t>
  </si>
  <si>
    <t>Код вида экономической деятельности (по ОКВЭД), к которому относится налоговая льгота (налоговый расход)</t>
  </si>
  <si>
    <t>Категории налогоплательщиков, которым предоставлена льгота</t>
  </si>
  <si>
    <t>Принадлежность налоговой льготы(налогового расхода) к группе полномочий в соответствии с Методикой распределения дотаций на выравнивание бюджетной обеспеченности субъектов Российской Федерации</t>
  </si>
  <si>
    <t>Количество налогоплательщиков, пользующихся налоговой льготой (налоговым расходом), единиц</t>
  </si>
  <si>
    <t>Метод оценки объема льготы</t>
  </si>
  <si>
    <t>Отчетная форма</t>
  </si>
  <si>
    <t>Реквизиты отчетной формы</t>
  </si>
  <si>
    <t>Подробное описание методологии оценки
(при аналитическом подходе)</t>
  </si>
  <si>
    <t>Метод прогнозирования объема льгот</t>
  </si>
  <si>
    <t>Подробное описание методологии прогнозирования объема льгот</t>
  </si>
  <si>
    <t xml:space="preserve">Выпадающие доходы бюджета (тыс. руб) </t>
  </si>
  <si>
    <t>Расходы на администрирование</t>
  </si>
  <si>
    <t>Цель налоговой льготы</t>
  </si>
  <si>
    <t>Целевой показатель (индикатор)</t>
  </si>
  <si>
    <t>Эффективность налоговой льготы (да/нет)</t>
  </si>
  <si>
    <t>Эффективность налоговой льготы 
(количественные показатели)</t>
  </si>
  <si>
    <t>Эффективность налоговой льготы 
(качественные показатели)</t>
  </si>
  <si>
    <t>Налоговые поступления в консолидированный бюджет субъекта РФ от налогоплательщиков, пользующихся налоговой льготой (тыс. руб)
заполняется для стимулирующей категории налоговых льгот</t>
  </si>
  <si>
    <r>
      <t xml:space="preserve">Бюджетный эффект
</t>
    </r>
    <r>
      <rPr>
        <i/>
        <sz val="10"/>
        <rFont val="Times New Roman"/>
        <family val="1"/>
        <charset val="204"/>
      </rPr>
      <t/>
    </r>
  </si>
  <si>
    <t>2011 год</t>
  </si>
  <si>
    <t>2012 год</t>
  </si>
  <si>
    <t>2013 год</t>
  </si>
  <si>
    <t>2014 год</t>
  </si>
  <si>
    <t>2015 год</t>
  </si>
  <si>
    <t>2016 год</t>
  </si>
  <si>
    <t>Получатели стимулирующих налоговых льгот в 2012 году</t>
  </si>
  <si>
    <t>Получатели стимулирующих налоговых льгот в 2013 году</t>
  </si>
  <si>
    <t>Получатели стимулирующих налоговых льгот в 2014 году</t>
  </si>
  <si>
    <t>Получатели стимулирующих налоговых льгот в 2015 году</t>
  </si>
  <si>
    <t>Получатели стимулирующих налоговых льгот в 2016 году</t>
  </si>
  <si>
    <t>Количество налогоплательщиков, пользующихся налоговой льготой</t>
  </si>
  <si>
    <t xml:space="preserve">Выпадающие доходы бюджета с учетом уточненных налоговых деклараций/рассчетов (тыс. руб) </t>
  </si>
  <si>
    <t>2013год</t>
  </si>
  <si>
    <t>2017 год</t>
  </si>
  <si>
    <t>2018 год</t>
  </si>
  <si>
    <t xml:space="preserve">2017 год </t>
  </si>
  <si>
    <t>2018 год (прогноз)</t>
  </si>
  <si>
    <t>2019 год (прогноз)</t>
  </si>
  <si>
    <t>2020 год (прогноз)</t>
  </si>
  <si>
    <t>2017 год (оценка)</t>
  </si>
  <si>
    <t>НПО</t>
  </si>
  <si>
    <t>НДФЛ</t>
  </si>
  <si>
    <t>НИО</t>
  </si>
  <si>
    <t>ТН</t>
  </si>
  <si>
    <t>Спец-ые налоговые режимы</t>
  </si>
  <si>
    <t>ЗН</t>
  </si>
  <si>
    <t>Прочие</t>
  </si>
  <si>
    <t>Ni (2012)</t>
  </si>
  <si>
    <t>Льгота (2012)</t>
  </si>
  <si>
    <t>База (2011)</t>
  </si>
  <si>
    <t>Ni (2013)</t>
  </si>
  <si>
    <t>Льгота (2013)</t>
  </si>
  <si>
    <t>База (2012)</t>
  </si>
  <si>
    <t>Ni (2014)</t>
  </si>
  <si>
    <t>Льгота (2014)</t>
  </si>
  <si>
    <t>База (2013)</t>
  </si>
  <si>
    <t>Ni (2015)</t>
  </si>
  <si>
    <t>Льгота (2015)</t>
  </si>
  <si>
    <t>База (2014)</t>
  </si>
  <si>
    <t>Ni (2016)</t>
  </si>
  <si>
    <t>Льгота (2016)</t>
  </si>
  <si>
    <t>База (2015)</t>
  </si>
  <si>
    <t>Выпадающие доходы 2011</t>
  </si>
  <si>
    <t>Выпадающие доходы 2012</t>
  </si>
  <si>
    <t>Выпадающие доходы 2013</t>
  </si>
  <si>
    <t>Выпадающие доходы 2014</t>
  </si>
  <si>
    <t>Выпадающие доходы 2015</t>
  </si>
  <si>
    <t>Выпадающие доходы 2016</t>
  </si>
  <si>
    <t>Выпадающие доходы 2017</t>
  </si>
  <si>
    <t>Выпадающие доходы 2018</t>
  </si>
  <si>
    <t>Выпадающие доходы 2019</t>
  </si>
  <si>
    <t>Выпадающие доходы 2020</t>
  </si>
  <si>
    <t>Социально-экономическая эффективность (установление) 2011</t>
  </si>
  <si>
    <t>Социально-экономическая эффективность (установление) 2012</t>
  </si>
  <si>
    <t>Социально-экономическая эффективность (установление) 2013</t>
  </si>
  <si>
    <t>Социально-экономическая эффективность (мониторинг) 2011</t>
  </si>
  <si>
    <t>Социально-экономическая эффективность (мониторинг) 2012</t>
  </si>
  <si>
    <t>Социально-экономическая эффективность (мониторинг) 2013</t>
  </si>
  <si>
    <t>Налоговые поступления 2011</t>
  </si>
  <si>
    <t>Налоговые поступления 2012</t>
  </si>
  <si>
    <t>Налоговые поступления 2013</t>
  </si>
  <si>
    <t>Налоговые поступления 2014</t>
  </si>
  <si>
    <t>Налоговые поступления 2015</t>
  </si>
  <si>
    <t>Налоговые поступления 2016</t>
  </si>
  <si>
    <t>Налоговые поступления 2017</t>
  </si>
  <si>
    <t>Налоговые поступления 2018</t>
  </si>
  <si>
    <t>Налоговые поступления 2019</t>
  </si>
  <si>
    <t>Налоговые поступления 2020</t>
  </si>
  <si>
    <t>Бюджетная эффективность 2011</t>
  </si>
  <si>
    <t>Бюджетная эффективность 2012</t>
  </si>
  <si>
    <t>Бюджетная эффективность 2013</t>
  </si>
  <si>
    <t>-</t>
  </si>
  <si>
    <t>Ф27</t>
  </si>
  <si>
    <t>Ф28</t>
  </si>
  <si>
    <t>Ф29</t>
  </si>
  <si>
    <t>Ф30</t>
  </si>
  <si>
    <t>Ф31</t>
  </si>
  <si>
    <t>Ф32</t>
  </si>
  <si>
    <t>Ф33</t>
  </si>
  <si>
    <t>Ф34</t>
  </si>
  <si>
    <t>Ф35</t>
  </si>
  <si>
    <t>Ф36</t>
  </si>
  <si>
    <t>Ф37</t>
  </si>
  <si>
    <t>Ф38</t>
  </si>
  <si>
    <t>Ф39</t>
  </si>
  <si>
    <t>Ф40</t>
  </si>
  <si>
    <t>Ф41</t>
  </si>
  <si>
    <t>Ф42</t>
  </si>
  <si>
    <t>Ф43</t>
  </si>
  <si>
    <t>Ф44</t>
  </si>
  <si>
    <t>Ф45</t>
  </si>
  <si>
    <t>Ф46</t>
  </si>
  <si>
    <t>Ф47</t>
  </si>
  <si>
    <t>Ф48</t>
  </si>
  <si>
    <t>Ф49</t>
  </si>
  <si>
    <t>Ф50</t>
  </si>
  <si>
    <t>Ф51</t>
  </si>
  <si>
    <t>Ф52</t>
  </si>
  <si>
    <t>Ф53</t>
  </si>
  <si>
    <t>Ф54</t>
  </si>
  <si>
    <t>Ф55</t>
  </si>
  <si>
    <t>Ф56</t>
  </si>
  <si>
    <t>Ф57</t>
  </si>
  <si>
    <t>Ф58</t>
  </si>
  <si>
    <t>Ф59</t>
  </si>
  <si>
    <t>Ф60</t>
  </si>
  <si>
    <t>Ф61</t>
  </si>
  <si>
    <t>Ф62</t>
  </si>
  <si>
    <t>Ф63</t>
  </si>
  <si>
    <t>Ф64</t>
  </si>
  <si>
    <t>Ф65</t>
  </si>
  <si>
    <t>Ф66</t>
  </si>
  <si>
    <t>Ф67</t>
  </si>
  <si>
    <t>Ф68</t>
  </si>
  <si>
    <t>Ф13</t>
  </si>
  <si>
    <t>Ф14</t>
  </si>
  <si>
    <t>Ф15</t>
  </si>
  <si>
    <t>Ф16</t>
  </si>
  <si>
    <t>Ф17</t>
  </si>
  <si>
    <t>Ф18</t>
  </si>
  <si>
    <t>Ф21</t>
  </si>
  <si>
    <t>Ф22</t>
  </si>
  <si>
    <t>Ф23</t>
  </si>
  <si>
    <t>Ф24</t>
  </si>
  <si>
    <t>Ф25</t>
  </si>
  <si>
    <t>Ф26</t>
  </si>
  <si>
    <t>Ф19</t>
  </si>
  <si>
    <t>Ф20</t>
  </si>
  <si>
    <t>1.</t>
  </si>
  <si>
    <t>Муниципальное образование</t>
  </si>
  <si>
    <t xml:space="preserve">Среднесантимирское сельское поселение </t>
  </si>
  <si>
    <t>Решение Совета депутатов муниципального образования "Среднесантимирское сельское поселение" № 55/174 от 27.10.2017г.</t>
  </si>
  <si>
    <t>ст.5 п.5.4</t>
  </si>
  <si>
    <t>Освобождение от земельного налога учреждения социального обслуживания, культуры, образования, физической культуры и спорта , летних оздоровительных лагерей</t>
  </si>
  <si>
    <t>земельный налог</t>
  </si>
  <si>
    <t>Юридические лица</t>
  </si>
  <si>
    <t>Освобождение от налогообложения</t>
  </si>
  <si>
    <t>Среднесантимирское сельское поселение</t>
  </si>
  <si>
    <t>01.01.2018.</t>
  </si>
  <si>
    <t>не установлено</t>
  </si>
  <si>
    <t xml:space="preserve">оптимизация финансовых потоков бюджета </t>
  </si>
  <si>
    <t>не определено</t>
  </si>
  <si>
    <t>6,7,8,11</t>
  </si>
  <si>
    <t>(1) отчетная форма</t>
  </si>
  <si>
    <t xml:space="preserve">утвержденные отчетные формы. </t>
  </si>
  <si>
    <t>Постановление муниципального образования "Среднесантимирское сельское поселение"от  25.07.2017г        № 27  "Об утверждении Порядка оценки эффективности предоставленных
(планируемых  к предоставлению) налоговых льгот  по местным налогам в муниципальном образовании  "Среднесантимирское сельское поселение"</t>
  </si>
  <si>
    <t>экспертно</t>
  </si>
  <si>
    <t>нет данных</t>
  </si>
  <si>
    <t>оптимизация финансовых потоков</t>
  </si>
  <si>
    <t>да</t>
  </si>
  <si>
    <t>социально-бюджетная эффективность</t>
  </si>
  <si>
    <t>ст.5 п.5.1</t>
  </si>
  <si>
    <t>Освобождение от земельного налога  органов местного самоуправления в отношении земель,представленных для обеспечения их деятельности</t>
  </si>
  <si>
    <t>Органы местного самоуправления в отношении земель,представленных для обеспечения их деятельности</t>
  </si>
  <si>
    <t>ст.5 п.5.2</t>
  </si>
  <si>
    <t>Освобождение от земельного налога родивших, либо усыновивших третьего ребенка , на период проведения  строительства  в случае предоставления в собственность  бесплатно земельных участков для строительства жилых домов</t>
  </si>
  <si>
    <t>Физические лица</t>
  </si>
  <si>
    <t>социальная поддержка</t>
  </si>
  <si>
    <t>Многодетные семьи</t>
  </si>
  <si>
    <t>ст.5 п.5.3</t>
  </si>
  <si>
    <t>Освобождение от земельного налога почетных граждан МО "Новомалыклинский район"</t>
  </si>
  <si>
    <t>Почетные граждане МО "Новомалыклинский район"</t>
  </si>
  <si>
    <t>ст.5 п.5.5</t>
  </si>
  <si>
    <t>Освобождение от земельного налога предприятий, осуществляющих эксплуатация систем водоснабжения, водозабор, обеспечивающих функционирование объектов коммунального хозяйства, магистральных инженерных коммуникаций, котельных, свалок бытовых и промыщленных отходов</t>
  </si>
  <si>
    <t>Предприятия,осуществляющие эксплуатация систем водоснабжения, водозабор, обеспечивающих функционирование объектов коммунального хозяйства, магистральных инженерных коммуникаций, котельных, свалок бытовых и промыщленных отходов</t>
  </si>
  <si>
    <t>2.</t>
  </si>
  <si>
    <t xml:space="preserve">Новомалыклинское сельское поселение </t>
  </si>
  <si>
    <t>Решение Совета депутатов МО Новомалыклинское сельское поселение "Об установлении земельного налога на территории муниципального образования "Новомалыклинское сельское поселение" на 2018год " от 13.10.2017 г. № 56/16</t>
  </si>
  <si>
    <t>ст.5 п.п.5.1</t>
  </si>
  <si>
    <t>Освобождение от земельного налог органов местного самоуправления в отношении земель,представленных для обеспечения их деятельности</t>
  </si>
  <si>
    <t>Новомалыклинское сельское поселение</t>
  </si>
  <si>
    <t>муниципальные органы  МО "Новомалыклниское сельское поселение"</t>
  </si>
  <si>
    <t>Постановление администрации МО "Новомалыклинский район" от 28.08.2017 г. № 441 "Об  утверждении порядки оценки эффективности   предоставленнных (планируемых к предоставлени. ) налоговых льгот по местным налогам в муниципальном образовании "Новомалыклинское сельское поселение"</t>
  </si>
  <si>
    <t>ст.5 п.п.5.2</t>
  </si>
  <si>
    <t>ст.5 п.п.5.3</t>
  </si>
  <si>
    <t>ст.5 п.п.5.4</t>
  </si>
  <si>
    <t xml:space="preserve">Освобождение от земельного налога учреждения социального обслуживания, культуры, образования, физической культуры и спорта </t>
  </si>
  <si>
    <t>Учреждения социального обслуживания,культуры,образования, физической культуры и спорта,</t>
  </si>
  <si>
    <t>ст.5 п.п.5.5</t>
  </si>
  <si>
    <t>3.</t>
  </si>
  <si>
    <t xml:space="preserve">Высококолковское  сельское поселение </t>
  </si>
  <si>
    <t xml:space="preserve">Решение Совета депутатов МО Высококолковское  сельское поселение от 25.11.2017 г.  № 69/30 "Об установлении земельногоналога на территории муниципального образования "Высококолковское сельское поселение" ,    </t>
  </si>
  <si>
    <t xml:space="preserve">Высококолковское сельское поселение </t>
  </si>
  <si>
    <t>муниципальные органы  МО "Высоколковское сельское поселение"</t>
  </si>
  <si>
    <t>Постановление муниципального образования "Высококолковское сельское поселение"от  25.07.2017г        № 30  "Об утверждении Порядка оценки эффективности предоставленных
(планируемых  к предоставлению) налоговых льгот  по местным налогам в муниципальном образовании  "Высококолковское сельское поселение"Постановление муниципального образования "Высококолковское сельское поселение"от  25.07.2017г        № 30  "Об утверждении Порядка оценки эффективности предоставленных
(планируемых  к предоставлению) налоговых льгот  по местным налогам в муниципальном образовании  "Высококолковское сельское поселение"</t>
  </si>
  <si>
    <t xml:space="preserve">Освобождение от земельного налога  ветеранов и инвалидов ВОВ,героев Советского Союза, и Героев РФ, инвалидов детства </t>
  </si>
  <si>
    <t>Ветераны и инвалиды Великой Отечественной войны, Герои Советского Союза и Герои РФ , инвалиды детсива</t>
  </si>
  <si>
    <t>ст.5 п.п.5.6</t>
  </si>
  <si>
    <t>4.</t>
  </si>
  <si>
    <t>Новочеремшанское сельское поселение</t>
  </si>
  <si>
    <t>Решение Совета депутатов МО "Новочеремшанское сельское поселение"  «О земельном налоге» №57/32 от 27.11.2017 года</t>
  </si>
  <si>
    <t>муниципальные органы  МО "Новочеремшанское сельское поселение"</t>
  </si>
  <si>
    <t>Постановление Администрации муниципального образования «Новоеремшанское сельское поселение» от 25.07.2017г. № 44 «Об утверждении порядка оценки эффективности предоставленных (планируемых к предоставлению) налоговых льгот по местным налогам в муниципальном образовании «Новочеремшанское сельское поселение»</t>
  </si>
  <si>
    <t>Освобождение от земельного налога родивших, либо усыновивших (удочеривших) после 2011 года третьегоили последующего  ребенка , на период проведения  строительства  в случае предоставления в собственность  бесплатно земельных участков для строительства жилых домов</t>
  </si>
  <si>
    <t>Собственники помещений многоквартирных домов, являющихся членами товариществ собственников жилья, в отношении земельных участков под многоквартирными домами на территории МО "Среднеякушкинское сельское поселение"</t>
  </si>
  <si>
    <t>5.</t>
  </si>
  <si>
    <t xml:space="preserve">Среднеякушкинское сельское поселение </t>
  </si>
  <si>
    <t>Решение Совета депутатов МО Решение Совета депутатов МО Среднеякушкинское   сельское поселение от 25.10.2017 г.  № 59/29 "Об установлении земельногоналога на территории муниципального образования "Среднеякушкинское сельское поселение" ,</t>
  </si>
  <si>
    <t>Среднеякушкинское сельское поселение</t>
  </si>
  <si>
    <t>Органы местного самоуправления МО "Среднеякушкинское сельское поселение"</t>
  </si>
  <si>
    <t>Постановление МУ Администрация поселения МО «Среднеякушкинское сельское поселение» Новомалыклинского района Ульяновской области 13.07.2017 № 47
"Об утверждении Порядка оценки
эффективности предоставленных
(планируемых к предоставлению) налоговых
Льгот по местным налогам в муниципальном образовании «Среднеякушкинское сельское поселение»Постановление МУ Администрация поселения МО «Среднеякушкинское сельское поселение» Новомалыклинского района Ульяновской области 13.07.2017 № 47
"Об утверждении Порядка оценки
эффективности предоставленных
(планируемых к предоставлению) налоговых
Льгот по местным налогам в муниципальном образовании «Среднеякушкинское сельское поселение»</t>
  </si>
  <si>
    <t>Освобождение собственников помещений многоквартирных домов,являющихся членами товариществ собственников жилья, в отношении земельных участков по многоквартирными домами на территории МО "Среднеякушкинское сельское поселение"</t>
  </si>
  <si>
    <t xml:space="preserve">социальная поддержка </t>
  </si>
  <si>
    <t>Постановление МУ Администрация поселения МО «Среднеякушкинское сельское поселение» Новомалыклинского района Ульяновской области 13.07.2017 № 47
"Об утверждении Порядка оценки
эффективности предоставленных
(планируемых к предоставлению) налоговых
Льгот по местным налогам в муниципальном образовании «Среднеякушкинское сельское поселение»</t>
  </si>
  <si>
    <t>Освобождение от земельного налога ветеранов и инвалидов Великой Отечественной войны</t>
  </si>
  <si>
    <t>Ветераны и инвалиды Великой Отечественной войны</t>
  </si>
  <si>
    <t xml:space="preserve">ст.5 п.п.5.6 </t>
  </si>
  <si>
    <t xml:space="preserve">Освобождение от земельного налога учреждения образования,  социального обслуживания, </t>
  </si>
  <si>
    <t>Учреждения образования, социального обслуживания</t>
  </si>
  <si>
    <t>Постановление МУ Администрация поселения МО «Среднеякушкинское сельское поселение» Новомалыклинского района Ульяновской области 13.07.2017 № 47 "Об утверждении Порядка оценкиэффективности предоставленных
(планируемых к предоставлению) налоговых
Льгот по местным налогам в муниципальном образовании «Среднеякушкинское сельское поселение»</t>
  </si>
  <si>
    <t>ст.5 п.п.5.7</t>
  </si>
  <si>
    <t xml:space="preserve">Освобождение от земельного налога учреждения культуры, физической культуры, и спорта и спортивные учреждения </t>
  </si>
  <si>
    <t>Учреждения культуры,физической культуры, и спорта и спортивные сооружения</t>
  </si>
  <si>
    <t>6,7,8,12</t>
  </si>
  <si>
    <t>ст.5 п.п.5.8</t>
  </si>
  <si>
    <t>Учреждения социального обслуживания, культуры,образования, физической культуры и спорта,спортивные сооружения</t>
  </si>
  <si>
    <t>Реестр налоговых расходов  МО "Новомалыклинский  район" по состоянию на 01.06.2019 года.</t>
  </si>
  <si>
    <t xml:space="preserve">2018 год </t>
  </si>
  <si>
    <t>21а</t>
  </si>
  <si>
    <t>27а</t>
  </si>
  <si>
    <t>Ф69</t>
  </si>
  <si>
    <t>Ф70</t>
  </si>
  <si>
    <t>Ф71</t>
  </si>
  <si>
    <t>Ф72</t>
  </si>
  <si>
    <t>Ф73</t>
  </si>
  <si>
    <t>Ф74</t>
  </si>
  <si>
    <t>Ф75</t>
  </si>
  <si>
    <t>Ф76</t>
  </si>
  <si>
    <t>Ф77</t>
  </si>
  <si>
    <t>Ф78</t>
  </si>
  <si>
    <t>Ф79</t>
  </si>
  <si>
    <t>Ф80</t>
  </si>
  <si>
    <t>Ф81</t>
  </si>
  <si>
    <t>Ф82</t>
  </si>
  <si>
    <t xml:space="preserve">Примечание:Для заполнения:
Выпадающие доходы за 2011-2018 годы (столбец 34-41)
Количество налогоплательщиков за 2011-2018 годы (столбец 21а-27а)
Объем налоговых поступлений от налогоплательщиков-получателей льготы за 2011-2018 годы (столбец Ф27-Ф82)
-- </t>
  </si>
</sst>
</file>

<file path=xl/styles.xml><?xml version="1.0" encoding="utf-8"?>
<styleSheet xmlns="http://schemas.openxmlformats.org/spreadsheetml/2006/main">
  <numFmts count="4">
    <numFmt numFmtId="164" formatCode="\ #,##0.00&quot;    &quot;;\-#,##0.00&quot;    &quot;;&quot; -&quot;#&quot;    &quot;;@\ "/>
    <numFmt numFmtId="165" formatCode="\ #,##0.00&quot;р. &quot;;\-#,##0.00&quot;р. &quot;;&quot; -&quot;#&quot;р. &quot;;@\ "/>
    <numFmt numFmtId="166" formatCode="#,##0\ ;[Red]\-#,##0\ "/>
    <numFmt numFmtId="167" formatCode="0.0"/>
  </numFmts>
  <fonts count="33">
    <font>
      <sz val="10"/>
      <name val="Arial"/>
      <family val="2"/>
      <charset val="204"/>
    </font>
    <font>
      <sz val="10"/>
      <name val="System"/>
      <family val="2"/>
      <charset val="204"/>
    </font>
    <font>
      <u/>
      <sz val="13"/>
      <color indexed="12"/>
      <name val="Arial"/>
      <family val="2"/>
      <charset val="204"/>
    </font>
    <font>
      <u/>
      <sz val="12.1"/>
      <color indexed="12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56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3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42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41"/>
      </patternFill>
    </fill>
    <fill>
      <patternFill patternType="solid">
        <fgColor indexed="26"/>
        <bgColor indexed="41"/>
      </patternFill>
    </fill>
    <fill>
      <patternFill patternType="solid">
        <fgColor indexed="27"/>
        <bgColor indexed="41"/>
      </patternFill>
    </fill>
    <fill>
      <patternFill patternType="solid">
        <fgColor rgb="FFFFFF00"/>
        <bgColor indexed="26"/>
      </patternFill>
    </fill>
    <fill>
      <patternFill patternType="solid">
        <fgColor theme="0" tint="-0.14999847407452621"/>
        <bgColor indexed="26"/>
      </patternFill>
    </fill>
  </fills>
  <borders count="2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</borders>
  <cellStyleXfs count="29">
    <xf numFmtId="0" fontId="0" fillId="0" borderId="0"/>
    <xf numFmtId="0" fontId="1" fillId="0" borderId="0"/>
    <xf numFmtId="164" fontId="29" fillId="0" borderId="0"/>
    <xf numFmtId="0" fontId="2" fillId="0" borderId="0"/>
    <xf numFmtId="0" fontId="3" fillId="0" borderId="0"/>
    <xf numFmtId="165" fontId="4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5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29" fillId="0" borderId="0"/>
    <xf numFmtId="0" fontId="4" fillId="0" borderId="0"/>
    <xf numFmtId="9" fontId="4" fillId="0" borderId="0"/>
    <xf numFmtId="164" fontId="4" fillId="0" borderId="0"/>
    <xf numFmtId="164" fontId="4" fillId="0" borderId="0"/>
    <xf numFmtId="0" fontId="4" fillId="0" borderId="0"/>
  </cellStyleXfs>
  <cellXfs count="184">
    <xf numFmtId="0" fontId="0" fillId="0" borderId="0" xfId="0"/>
    <xf numFmtId="0" fontId="6" fillId="0" borderId="0" xfId="28" applyFont="1" applyAlignment="1">
      <alignment vertical="center"/>
    </xf>
    <xf numFmtId="0" fontId="6" fillId="0" borderId="0" xfId="28" applyFont="1" applyAlignment="1">
      <alignment vertical="center" wrapText="1"/>
    </xf>
    <xf numFmtId="0" fontId="6" fillId="0" borderId="0" xfId="28" applyFont="1" applyFill="1" applyAlignment="1">
      <alignment vertical="center"/>
    </xf>
    <xf numFmtId="0" fontId="6" fillId="0" borderId="0" xfId="28" applyFont="1" applyAlignment="1">
      <alignment horizontal="center" vertical="center" wrapText="1"/>
    </xf>
    <xf numFmtId="0" fontId="6" fillId="0" borderId="0" xfId="28" applyFont="1" applyAlignment="1">
      <alignment horizontal="center" vertical="center"/>
    </xf>
    <xf numFmtId="0" fontId="8" fillId="0" borderId="0" xfId="28" applyFont="1" applyFill="1" applyAlignment="1">
      <alignment vertical="center"/>
    </xf>
    <xf numFmtId="14" fontId="6" fillId="0" borderId="0" xfId="28" applyNumberFormat="1" applyFont="1" applyFill="1" applyAlignment="1">
      <alignment vertical="center" wrapText="1"/>
    </xf>
    <xf numFmtId="0" fontId="6" fillId="0" borderId="0" xfId="28" applyFont="1" applyFill="1" applyAlignment="1">
      <alignment vertical="center" wrapText="1"/>
    </xf>
    <xf numFmtId="0" fontId="6" fillId="0" borderId="0" xfId="28" applyFont="1" applyFill="1" applyAlignment="1">
      <alignment horizontal="center" vertical="center" wrapText="1"/>
    </xf>
    <xf numFmtId="0" fontId="6" fillId="0" borderId="0" xfId="28" applyFont="1" applyFill="1" applyAlignment="1">
      <alignment horizontal="center" vertical="center"/>
    </xf>
    <xf numFmtId="0" fontId="7" fillId="0" borderId="0" xfId="28" applyFont="1" applyFill="1" applyAlignment="1">
      <alignment vertical="center"/>
    </xf>
    <xf numFmtId="0" fontId="6" fillId="2" borderId="0" xfId="28" applyFont="1" applyFill="1" applyAlignment="1">
      <alignment vertical="center"/>
    </xf>
    <xf numFmtId="0" fontId="6" fillId="3" borderId="0" xfId="28" applyFont="1" applyFill="1" applyAlignment="1">
      <alignment vertical="center"/>
    </xf>
    <xf numFmtId="0" fontId="9" fillId="0" borderId="1" xfId="28" applyFont="1" applyFill="1" applyBorder="1" applyAlignment="1">
      <alignment vertical="center"/>
    </xf>
    <xf numFmtId="0" fontId="6" fillId="0" borderId="0" xfId="28" applyFont="1" applyFill="1" applyBorder="1" applyAlignment="1">
      <alignment vertical="center"/>
    </xf>
    <xf numFmtId="0" fontId="6" fillId="4" borderId="0" xfId="28" applyFont="1" applyFill="1" applyAlignment="1">
      <alignment vertical="center"/>
    </xf>
    <xf numFmtId="0" fontId="6" fillId="4" borderId="0" xfId="28" applyFont="1" applyFill="1" applyAlignment="1">
      <alignment vertical="center" wrapText="1"/>
    </xf>
    <xf numFmtId="0" fontId="6" fillId="4" borderId="0" xfId="28" applyFont="1" applyFill="1" applyAlignment="1">
      <alignment horizontal="center" vertical="center" wrapText="1"/>
    </xf>
    <xf numFmtId="0" fontId="6" fillId="4" borderId="0" xfId="28" applyFont="1" applyFill="1" applyAlignment="1">
      <alignment horizontal="center" vertical="center"/>
    </xf>
    <xf numFmtId="3" fontId="10" fillId="4" borderId="1" xfId="28" applyNumberFormat="1" applyFont="1" applyFill="1" applyBorder="1" applyAlignment="1">
      <alignment horizontal="left" vertical="center"/>
    </xf>
    <xf numFmtId="0" fontId="11" fillId="4" borderId="0" xfId="28" applyFont="1" applyFill="1" applyAlignment="1">
      <alignment horizontal="center" vertical="center" wrapText="1"/>
    </xf>
    <xf numFmtId="0" fontId="12" fillId="0" borderId="0" xfId="28" applyFont="1" applyFill="1" applyAlignment="1">
      <alignment horizontal="center" vertical="center" wrapText="1"/>
    </xf>
    <xf numFmtId="166" fontId="8" fillId="4" borderId="0" xfId="28" applyNumberFormat="1" applyFont="1" applyFill="1" applyBorder="1" applyAlignment="1">
      <alignment vertical="center"/>
    </xf>
    <xf numFmtId="166" fontId="8" fillId="4" borderId="0" xfId="28" applyNumberFormat="1" applyFont="1" applyFill="1" applyBorder="1" applyAlignment="1">
      <alignment horizontal="center" vertical="center" wrapText="1"/>
    </xf>
    <xf numFmtId="166" fontId="8" fillId="0" borderId="0" xfId="28" applyNumberFormat="1" applyFont="1" applyFill="1" applyBorder="1" applyAlignment="1">
      <alignment vertical="center"/>
    </xf>
    <xf numFmtId="166" fontId="15" fillId="4" borderId="0" xfId="28" applyNumberFormat="1" applyFont="1" applyFill="1" applyBorder="1" applyAlignment="1">
      <alignment vertical="center"/>
    </xf>
    <xf numFmtId="166" fontId="8" fillId="0" borderId="3" xfId="28" applyNumberFormat="1" applyFont="1" applyFill="1" applyBorder="1" applyAlignment="1">
      <alignment vertical="center"/>
    </xf>
    <xf numFmtId="0" fontId="15" fillId="0" borderId="4" xfId="28" applyFont="1" applyFill="1" applyBorder="1" applyAlignment="1">
      <alignment vertical="center" wrapText="1"/>
    </xf>
    <xf numFmtId="0" fontId="15" fillId="4" borderId="6" xfId="28" applyFont="1" applyFill="1" applyBorder="1" applyAlignment="1">
      <alignment horizontal="center" vertical="center" wrapText="1"/>
    </xf>
    <xf numFmtId="0" fontId="11" fillId="0" borderId="6" xfId="28" applyFont="1" applyFill="1" applyBorder="1" applyAlignment="1">
      <alignment horizontal="center" vertical="center"/>
    </xf>
    <xf numFmtId="0" fontId="19" fillId="0" borderId="6" xfId="28" applyFont="1" applyFill="1" applyBorder="1" applyAlignment="1">
      <alignment horizontal="center" vertical="center" wrapText="1"/>
    </xf>
    <xf numFmtId="0" fontId="15" fillId="0" borderId="0" xfId="28" applyFont="1" applyFill="1" applyBorder="1" applyAlignment="1">
      <alignment horizontal="center" vertical="center" wrapText="1"/>
    </xf>
    <xf numFmtId="0" fontId="10" fillId="0" borderId="5" xfId="28" applyFont="1" applyFill="1" applyBorder="1" applyAlignment="1">
      <alignment horizontal="center" vertical="center" wrapText="1"/>
    </xf>
    <xf numFmtId="0" fontId="15" fillId="0" borderId="13" xfId="28" applyFont="1" applyFill="1" applyBorder="1" applyAlignment="1">
      <alignment horizontal="center" vertical="center" wrapText="1"/>
    </xf>
    <xf numFmtId="0" fontId="15" fillId="0" borderId="14" xfId="28" applyFont="1" applyFill="1" applyBorder="1" applyAlignment="1">
      <alignment horizontal="center" vertical="center" wrapText="1"/>
    </xf>
    <xf numFmtId="0" fontId="15" fillId="0" borderId="15" xfId="28" applyFont="1" applyFill="1" applyBorder="1" applyAlignment="1">
      <alignment horizontal="center" vertical="center" wrapText="1"/>
    </xf>
    <xf numFmtId="0" fontId="15" fillId="0" borderId="16" xfId="28" applyFont="1" applyFill="1" applyBorder="1" applyAlignment="1">
      <alignment horizontal="center" vertical="center" wrapText="1"/>
    </xf>
    <xf numFmtId="0" fontId="7" fillId="4" borderId="5" xfId="28" applyFont="1" applyFill="1" applyBorder="1" applyAlignment="1">
      <alignment horizontal="center" vertical="center" wrapText="1"/>
    </xf>
    <xf numFmtId="0" fontId="7" fillId="0" borderId="5" xfId="28" applyFont="1" applyFill="1" applyBorder="1" applyAlignment="1">
      <alignment horizontal="center" vertical="center" wrapText="1"/>
    </xf>
    <xf numFmtId="0" fontId="17" fillId="4" borderId="5" xfId="28" applyFont="1" applyFill="1" applyBorder="1" applyAlignment="1">
      <alignment horizontal="center" vertical="center" wrapText="1"/>
    </xf>
    <xf numFmtId="0" fontId="17" fillId="0" borderId="5" xfId="28" applyFont="1" applyFill="1" applyBorder="1" applyAlignment="1">
      <alignment horizontal="center" vertical="center" wrapText="1"/>
    </xf>
    <xf numFmtId="0" fontId="22" fillId="0" borderId="5" xfId="28" applyFont="1" applyBorder="1" applyAlignment="1">
      <alignment horizontal="center" vertical="center" wrapText="1"/>
    </xf>
    <xf numFmtId="0" fontId="7" fillId="0" borderId="13" xfId="28" applyFont="1" applyFill="1" applyBorder="1" applyAlignment="1">
      <alignment horizontal="center" vertical="center" wrapText="1"/>
    </xf>
    <xf numFmtId="0" fontId="7" fillId="0" borderId="11" xfId="28" applyFont="1" applyFill="1" applyBorder="1" applyAlignment="1">
      <alignment horizontal="center" vertical="center" wrapText="1"/>
    </xf>
    <xf numFmtId="0" fontId="7" fillId="0" borderId="14" xfId="28" applyFont="1" applyFill="1" applyBorder="1" applyAlignment="1">
      <alignment horizontal="center" vertical="center" wrapText="1"/>
    </xf>
    <xf numFmtId="0" fontId="7" fillId="0" borderId="15" xfId="28" applyFont="1" applyFill="1" applyBorder="1" applyAlignment="1">
      <alignment horizontal="center" vertical="center" wrapText="1"/>
    </xf>
    <xf numFmtId="0" fontId="7" fillId="0" borderId="10" xfId="28" applyFont="1" applyFill="1" applyBorder="1" applyAlignment="1">
      <alignment horizontal="center" vertical="center" wrapText="1"/>
    </xf>
    <xf numFmtId="0" fontId="7" fillId="0" borderId="0" xfId="28" applyFont="1" applyFill="1" applyBorder="1" applyAlignment="1">
      <alignment horizontal="center" vertical="center" wrapText="1"/>
    </xf>
    <xf numFmtId="0" fontId="15" fillId="4" borderId="17" xfId="28" applyFont="1" applyFill="1" applyBorder="1" applyAlignment="1">
      <alignment horizontal="center" vertical="center" wrapText="1"/>
    </xf>
    <xf numFmtId="3" fontId="7" fillId="0" borderId="5" xfId="28" applyNumberFormat="1" applyFont="1" applyFill="1" applyBorder="1" applyAlignment="1">
      <alignment horizontal="center" vertical="center" wrapText="1"/>
    </xf>
    <xf numFmtId="3" fontId="7" fillId="0" borderId="5" xfId="28" applyNumberFormat="1" applyFont="1" applyFill="1" applyBorder="1" applyAlignment="1">
      <alignment horizontal="center" vertical="center"/>
    </xf>
    <xf numFmtId="0" fontId="17" fillId="5" borderId="0" xfId="28" applyFont="1" applyFill="1" applyAlignment="1">
      <alignment horizontal="center" vertical="center"/>
    </xf>
    <xf numFmtId="0" fontId="17" fillId="0" borderId="0" xfId="28" applyFont="1" applyBorder="1" applyAlignment="1">
      <alignment horizontal="center" vertical="center"/>
    </xf>
    <xf numFmtId="0" fontId="23" fillId="0" borderId="0" xfId="28" applyFont="1" applyFill="1" applyBorder="1" applyAlignment="1">
      <alignment horizontal="center" vertical="center" wrapText="1"/>
    </xf>
    <xf numFmtId="0" fontId="17" fillId="0" borderId="0" xfId="28" applyFont="1" applyAlignment="1">
      <alignment horizontal="center" vertical="center"/>
    </xf>
    <xf numFmtId="0" fontId="6" fillId="7" borderId="0" xfId="28" applyFont="1" applyFill="1" applyAlignment="1">
      <alignment vertical="center"/>
    </xf>
    <xf numFmtId="0" fontId="6" fillId="7" borderId="0" xfId="28" applyFont="1" applyFill="1" applyAlignment="1">
      <alignment vertical="center" wrapText="1"/>
    </xf>
    <xf numFmtId="0" fontId="6" fillId="7" borderId="0" xfId="28" applyFont="1" applyFill="1" applyAlignment="1">
      <alignment horizontal="center" vertical="center" wrapText="1"/>
    </xf>
    <xf numFmtId="0" fontId="6" fillId="7" borderId="0" xfId="28" applyFont="1" applyFill="1" applyAlignment="1">
      <alignment horizontal="center" vertical="center"/>
    </xf>
    <xf numFmtId="167" fontId="6" fillId="7" borderId="0" xfId="28" applyNumberFormat="1" applyFont="1" applyFill="1" applyAlignment="1">
      <alignment vertical="center"/>
    </xf>
    <xf numFmtId="0" fontId="15" fillId="4" borderId="12" xfId="28" applyFont="1" applyFill="1" applyBorder="1" applyAlignment="1">
      <alignment horizontal="center" vertical="center" wrapText="1"/>
    </xf>
    <xf numFmtId="0" fontId="15" fillId="4" borderId="5" xfId="28" applyFont="1" applyFill="1" applyBorder="1" applyAlignment="1">
      <alignment horizontal="center" vertical="center" wrapText="1"/>
    </xf>
    <xf numFmtId="0" fontId="15" fillId="0" borderId="5" xfId="28" applyFont="1" applyFill="1" applyBorder="1" applyAlignment="1">
      <alignment horizontal="center" vertical="center" wrapText="1"/>
    </xf>
    <xf numFmtId="0" fontId="15" fillId="0" borderId="11" xfId="28" applyFont="1" applyFill="1" applyBorder="1" applyAlignment="1">
      <alignment horizontal="center" vertical="center" wrapText="1"/>
    </xf>
    <xf numFmtId="0" fontId="7" fillId="4" borderId="0" xfId="28" applyFont="1" applyFill="1" applyAlignment="1">
      <alignment vertical="center"/>
    </xf>
    <xf numFmtId="0" fontId="11" fillId="0" borderId="0" xfId="28" applyFont="1" applyFill="1" applyAlignment="1">
      <alignment horizontal="center" vertical="center" wrapText="1"/>
    </xf>
    <xf numFmtId="0" fontId="7" fillId="4" borderId="0" xfId="28" applyFont="1" applyFill="1" applyAlignment="1">
      <alignment horizontal="center" vertical="center" wrapText="1"/>
    </xf>
    <xf numFmtId="0" fontId="11" fillId="0" borderId="0" xfId="28" applyFont="1" applyFill="1" applyAlignment="1">
      <alignment vertical="center" wrapText="1"/>
    </xf>
    <xf numFmtId="0" fontId="11" fillId="0" borderId="0" xfId="28" applyFont="1" applyFill="1" applyBorder="1" applyAlignment="1">
      <alignment horizontal="center" vertical="center" wrapText="1"/>
    </xf>
    <xf numFmtId="0" fontId="13" fillId="0" borderId="0" xfId="28" applyFont="1" applyFill="1" applyAlignment="1">
      <alignment horizontal="center" vertical="center" wrapText="1"/>
    </xf>
    <xf numFmtId="166" fontId="8" fillId="4" borderId="0" xfId="28" applyNumberFormat="1" applyFont="1" applyFill="1" applyBorder="1" applyAlignment="1">
      <alignment vertical="center" wrapText="1"/>
    </xf>
    <xf numFmtId="166" fontId="8" fillId="4" borderId="0" xfId="28" applyNumberFormat="1" applyFont="1" applyFill="1" applyBorder="1" applyAlignment="1">
      <alignment horizontal="center" vertical="center"/>
    </xf>
    <xf numFmtId="0" fontId="6" fillId="0" borderId="0" xfId="28" applyFont="1" applyFill="1" applyBorder="1" applyAlignment="1">
      <alignment horizontal="center" vertical="center"/>
    </xf>
    <xf numFmtId="0" fontId="6" fillId="5" borderId="0" xfId="28" applyFont="1" applyFill="1" applyBorder="1" applyAlignment="1">
      <alignment horizontal="center" vertical="center"/>
    </xf>
    <xf numFmtId="0" fontId="7" fillId="5" borderId="0" xfId="28" applyFont="1" applyFill="1" applyAlignment="1">
      <alignment horizontal="center" vertical="center"/>
    </xf>
    <xf numFmtId="0" fontId="7" fillId="0" borderId="0" xfId="28" applyFont="1" applyFill="1" applyBorder="1" applyAlignment="1">
      <alignment horizontal="center" vertical="center"/>
    </xf>
    <xf numFmtId="0" fontId="7" fillId="0" borderId="0" xfId="28" applyFont="1" applyFill="1" applyAlignment="1">
      <alignment horizontal="center" vertical="center"/>
    </xf>
    <xf numFmtId="0" fontId="6" fillId="5" borderId="0" xfId="28" applyFont="1" applyFill="1" applyAlignment="1">
      <alignment horizontal="center" vertical="center"/>
    </xf>
    <xf numFmtId="0" fontId="6" fillId="0" borderId="0" xfId="28" applyFont="1" applyBorder="1" applyAlignment="1">
      <alignment horizontal="center" vertical="center"/>
    </xf>
    <xf numFmtId="0" fontId="6" fillId="0" borderId="0" xfId="28" applyFont="1" applyBorder="1" applyAlignment="1">
      <alignment vertical="center"/>
    </xf>
    <xf numFmtId="0" fontId="6" fillId="4" borderId="0" xfId="28" applyFont="1" applyFill="1" applyBorder="1" applyAlignment="1">
      <alignment vertical="center"/>
    </xf>
    <xf numFmtId="0" fontId="6" fillId="7" borderId="0" xfId="28" applyFont="1" applyFill="1" applyBorder="1" applyAlignment="1">
      <alignment vertical="center"/>
    </xf>
    <xf numFmtId="14" fontId="6" fillId="7" borderId="0" xfId="28" applyNumberFormat="1" applyFont="1" applyFill="1" applyAlignment="1">
      <alignment vertical="center" wrapText="1"/>
    </xf>
    <xf numFmtId="0" fontId="7" fillId="0" borderId="0" xfId="28" applyFont="1" applyAlignment="1">
      <alignment vertical="center"/>
    </xf>
    <xf numFmtId="14" fontId="6" fillId="0" borderId="0" xfId="28" applyNumberFormat="1" applyFont="1" applyAlignment="1">
      <alignment vertical="center" wrapText="1"/>
    </xf>
    <xf numFmtId="0" fontId="6" fillId="0" borderId="23" xfId="28" applyFont="1" applyFill="1" applyBorder="1" applyAlignment="1">
      <alignment vertical="center"/>
    </xf>
    <xf numFmtId="0" fontId="15" fillId="0" borderId="18" xfId="28" applyFont="1" applyFill="1" applyBorder="1" applyAlignment="1">
      <alignment horizontal="center" vertical="center" wrapText="1"/>
    </xf>
    <xf numFmtId="0" fontId="15" fillId="4" borderId="18" xfId="28" applyFont="1" applyFill="1" applyBorder="1" applyAlignment="1">
      <alignment horizontal="center" vertical="center"/>
    </xf>
    <xf numFmtId="16" fontId="15" fillId="4" borderId="18" xfId="28" applyNumberFormat="1" applyFont="1" applyFill="1" applyBorder="1" applyAlignment="1">
      <alignment horizontal="center" vertical="center"/>
    </xf>
    <xf numFmtId="0" fontId="15" fillId="4" borderId="18" xfId="28" applyFont="1" applyFill="1" applyBorder="1" applyAlignment="1">
      <alignment horizontal="center" vertical="center" wrapText="1"/>
    </xf>
    <xf numFmtId="2" fontId="15" fillId="4" borderId="18" xfId="28" applyNumberFormat="1" applyFont="1" applyFill="1" applyBorder="1" applyAlignment="1">
      <alignment horizontal="center" vertical="center" wrapText="1"/>
    </xf>
    <xf numFmtId="0" fontId="15" fillId="6" borderId="18" xfId="28" applyFont="1" applyFill="1" applyBorder="1" applyAlignment="1">
      <alignment horizontal="center" vertical="center" wrapText="1"/>
    </xf>
    <xf numFmtId="0" fontId="17" fillId="2" borderId="18" xfId="28" applyFont="1" applyFill="1" applyBorder="1" applyAlignment="1">
      <alignment horizontal="center" vertical="center" wrapText="1"/>
    </xf>
    <xf numFmtId="0" fontId="17" fillId="0" borderId="18" xfId="28" applyFont="1" applyBorder="1" applyAlignment="1">
      <alignment horizontal="center" vertical="center"/>
    </xf>
    <xf numFmtId="0" fontId="23" fillId="2" borderId="24" xfId="28" applyFont="1" applyFill="1" applyBorder="1" applyAlignment="1">
      <alignment horizontal="center" vertical="center" wrapText="1"/>
    </xf>
    <xf numFmtId="0" fontId="23" fillId="2" borderId="25" xfId="28" applyFont="1" applyFill="1" applyBorder="1" applyAlignment="1">
      <alignment horizontal="center" vertical="center" wrapText="1"/>
    </xf>
    <xf numFmtId="0" fontId="23" fillId="2" borderId="26" xfId="28" applyFont="1" applyFill="1" applyBorder="1" applyAlignment="1">
      <alignment horizontal="center" vertical="center" wrapText="1"/>
    </xf>
    <xf numFmtId="0" fontId="23" fillId="2" borderId="27" xfId="28" applyFont="1" applyFill="1" applyBorder="1" applyAlignment="1">
      <alignment horizontal="center" vertical="center" wrapText="1"/>
    </xf>
    <xf numFmtId="0" fontId="23" fillId="0" borderId="28" xfId="28" applyFont="1" applyFill="1" applyBorder="1" applyAlignment="1">
      <alignment horizontal="center" vertical="center" wrapText="1"/>
    </xf>
    <xf numFmtId="0" fontId="23" fillId="0" borderId="25" xfId="28" applyFont="1" applyFill="1" applyBorder="1" applyAlignment="1">
      <alignment horizontal="center" vertical="center" wrapText="1"/>
    </xf>
    <xf numFmtId="0" fontId="21" fillId="6" borderId="18" xfId="28" applyFont="1" applyFill="1" applyBorder="1" applyAlignment="1">
      <alignment horizontal="center" vertical="center"/>
    </xf>
    <xf numFmtId="0" fontId="25" fillId="4" borderId="0" xfId="28" applyFont="1" applyFill="1" applyBorder="1" applyAlignment="1">
      <alignment horizontal="justify" vertical="center" wrapText="1"/>
    </xf>
    <xf numFmtId="0" fontId="25" fillId="4" borderId="0" xfId="28" applyNumberFormat="1" applyFont="1" applyFill="1" applyBorder="1" applyAlignment="1">
      <alignment horizontal="justify" vertical="center" wrapText="1"/>
    </xf>
    <xf numFmtId="0" fontId="25" fillId="7" borderId="0" xfId="28" applyNumberFormat="1" applyFont="1" applyFill="1" applyBorder="1" applyAlignment="1">
      <alignment horizontal="justify" vertical="center" wrapText="1"/>
    </xf>
    <xf numFmtId="0" fontId="6" fillId="8" borderId="23" xfId="28" applyFont="1" applyFill="1" applyBorder="1" applyAlignment="1">
      <alignment vertical="center"/>
    </xf>
    <xf numFmtId="0" fontId="6" fillId="4" borderId="23" xfId="28" applyFont="1" applyFill="1" applyBorder="1" applyAlignment="1">
      <alignment vertical="center" wrapText="1"/>
    </xf>
    <xf numFmtId="0" fontId="6" fillId="4" borderId="23" xfId="28" applyFont="1" applyFill="1" applyBorder="1" applyAlignment="1">
      <alignment vertical="center"/>
    </xf>
    <xf numFmtId="0" fontId="24" fillId="4" borderId="23" xfId="28" applyFont="1" applyFill="1" applyBorder="1" applyAlignment="1">
      <alignment horizontal="center" vertical="center" wrapText="1"/>
    </xf>
    <xf numFmtId="14" fontId="6" fillId="4" borderId="23" xfId="28" applyNumberFormat="1" applyFont="1" applyFill="1" applyBorder="1" applyAlignment="1">
      <alignment vertical="center" wrapText="1"/>
    </xf>
    <xf numFmtId="0" fontId="25" fillId="4" borderId="23" xfId="28" applyFont="1" applyFill="1" applyBorder="1" applyAlignment="1">
      <alignment horizontal="justify" vertical="center" wrapText="1"/>
    </xf>
    <xf numFmtId="0" fontId="6" fillId="9" borderId="23" xfId="28" applyFont="1" applyFill="1" applyBorder="1" applyAlignment="1">
      <alignment vertical="center" wrapText="1"/>
    </xf>
    <xf numFmtId="0" fontId="6" fillId="4" borderId="23" xfId="28" applyFont="1" applyFill="1" applyBorder="1" applyAlignment="1">
      <alignment horizontal="center" vertical="center" wrapText="1"/>
    </xf>
    <xf numFmtId="0" fontId="6" fillId="4" borderId="23" xfId="28" applyFont="1" applyFill="1" applyBorder="1" applyAlignment="1">
      <alignment horizontal="center" vertical="center"/>
    </xf>
    <xf numFmtId="0" fontId="7" fillId="4" borderId="23" xfId="28" applyFont="1" applyFill="1" applyBorder="1" applyAlignment="1">
      <alignment horizontal="center" vertical="center" wrapText="1"/>
    </xf>
    <xf numFmtId="0" fontId="17" fillId="4" borderId="23" xfId="28" applyFont="1" applyFill="1" applyBorder="1" applyAlignment="1">
      <alignment horizontal="justify" vertical="center" wrapText="1"/>
    </xf>
    <xf numFmtId="0" fontId="7" fillId="4" borderId="23" xfId="28" applyFont="1" applyFill="1" applyBorder="1" applyAlignment="1">
      <alignment vertical="center"/>
    </xf>
    <xf numFmtId="0" fontId="26" fillId="4" borderId="23" xfId="28" applyFont="1" applyFill="1" applyBorder="1" applyAlignment="1">
      <alignment horizontal="center" vertical="center" wrapText="1"/>
    </xf>
    <xf numFmtId="0" fontId="26" fillId="4" borderId="23" xfId="28" applyFont="1" applyFill="1" applyBorder="1" applyAlignment="1">
      <alignment horizontal="center" vertical="center"/>
    </xf>
    <xf numFmtId="1" fontId="26" fillId="4" borderId="23" xfId="28" applyNumberFormat="1" applyFont="1" applyFill="1" applyBorder="1" applyAlignment="1">
      <alignment horizontal="center" vertical="center"/>
    </xf>
    <xf numFmtId="3" fontId="7" fillId="4" borderId="23" xfId="28" applyNumberFormat="1" applyFont="1" applyFill="1" applyBorder="1" applyAlignment="1">
      <alignment horizontal="center" vertical="center" wrapText="1"/>
    </xf>
    <xf numFmtId="0" fontId="6" fillId="0" borderId="23" xfId="28" applyFont="1" applyBorder="1" applyAlignment="1">
      <alignment vertical="center"/>
    </xf>
    <xf numFmtId="0" fontId="22" fillId="4" borderId="23" xfId="28" applyFont="1" applyFill="1" applyBorder="1" applyAlignment="1">
      <alignment horizontal="center" vertical="center" wrapText="1"/>
    </xf>
    <xf numFmtId="0" fontId="22" fillId="4" borderId="23" xfId="28" applyFont="1" applyFill="1" applyBorder="1" applyAlignment="1">
      <alignment horizontal="center" vertical="center"/>
    </xf>
    <xf numFmtId="167" fontId="22" fillId="4" borderId="23" xfId="28" applyNumberFormat="1" applyFont="1" applyFill="1" applyBorder="1" applyAlignment="1">
      <alignment horizontal="center" vertical="center"/>
    </xf>
    <xf numFmtId="0" fontId="26" fillId="4" borderId="23" xfId="28" applyNumberFormat="1" applyFont="1" applyFill="1" applyBorder="1" applyAlignment="1">
      <alignment horizontal="justify" vertical="center" wrapText="1"/>
    </xf>
    <xf numFmtId="0" fontId="26" fillId="4" borderId="23" xfId="28" applyFont="1" applyFill="1" applyBorder="1" applyAlignment="1">
      <alignment horizontal="justify" vertical="center" wrapText="1"/>
    </xf>
    <xf numFmtId="0" fontId="10" fillId="4" borderId="23" xfId="28" applyFont="1" applyFill="1" applyBorder="1" applyAlignment="1">
      <alignment vertical="center" wrapText="1"/>
    </xf>
    <xf numFmtId="0" fontId="17" fillId="4" borderId="23" xfId="28" applyFont="1" applyFill="1" applyBorder="1" applyAlignment="1">
      <alignment vertical="center" wrapText="1"/>
    </xf>
    <xf numFmtId="0" fontId="22" fillId="4" borderId="23" xfId="28" applyFont="1" applyFill="1" applyBorder="1" applyAlignment="1">
      <alignment vertical="center" wrapText="1"/>
    </xf>
    <xf numFmtId="0" fontId="22" fillId="4" borderId="23" xfId="28" applyFont="1" applyFill="1" applyBorder="1" applyAlignment="1">
      <alignment vertical="center"/>
    </xf>
    <xf numFmtId="1" fontId="22" fillId="4" borderId="23" xfId="28" applyNumberFormat="1" applyFont="1" applyFill="1" applyBorder="1" applyAlignment="1">
      <alignment vertical="center"/>
    </xf>
    <xf numFmtId="0" fontId="25" fillId="4" borderId="23" xfId="28" applyNumberFormat="1" applyFont="1" applyFill="1" applyBorder="1" applyAlignment="1">
      <alignment horizontal="justify" vertical="center" wrapText="1"/>
    </xf>
    <xf numFmtId="2" fontId="25" fillId="4" borderId="23" xfId="28" applyNumberFormat="1" applyFont="1" applyFill="1" applyBorder="1" applyAlignment="1">
      <alignment horizontal="justify" vertical="center" wrapText="1"/>
    </xf>
    <xf numFmtId="0" fontId="7" fillId="4" borderId="23" xfId="28" applyFont="1" applyFill="1" applyBorder="1" applyAlignment="1">
      <alignment vertical="center" wrapText="1"/>
    </xf>
    <xf numFmtId="0" fontId="4" fillId="4" borderId="23" xfId="28" applyFill="1" applyBorder="1" applyAlignment="1">
      <alignment vertical="center"/>
    </xf>
    <xf numFmtId="1" fontId="22" fillId="4" borderId="23" xfId="28" applyNumberFormat="1" applyFont="1" applyFill="1" applyBorder="1" applyAlignment="1">
      <alignment horizontal="center" vertical="center"/>
    </xf>
    <xf numFmtId="0" fontId="7" fillId="4" borderId="23" xfId="28" applyFont="1" applyFill="1" applyBorder="1" applyAlignment="1">
      <alignment horizontal="justify" vertical="center" wrapText="1"/>
    </xf>
    <xf numFmtId="14" fontId="6" fillId="4" borderId="23" xfId="28" applyNumberFormat="1" applyFont="1" applyFill="1" applyBorder="1" applyAlignment="1">
      <alignment vertical="center"/>
    </xf>
    <xf numFmtId="0" fontId="27" fillId="4" borderId="23" xfId="28" applyFont="1" applyFill="1" applyBorder="1" applyAlignment="1">
      <alignment horizontal="justify" vertical="center"/>
    </xf>
    <xf numFmtId="0" fontId="25" fillId="0" borderId="23" xfId="28" applyFont="1" applyFill="1" applyBorder="1" applyAlignment="1">
      <alignment horizontal="justify" vertical="center" wrapText="1"/>
    </xf>
    <xf numFmtId="0" fontId="25" fillId="8" borderId="23" xfId="28" applyFont="1" applyFill="1" applyBorder="1" applyAlignment="1">
      <alignment horizontal="justify" vertical="center" wrapText="1"/>
    </xf>
    <xf numFmtId="14" fontId="25" fillId="4" borderId="23" xfId="28" applyNumberFormat="1" applyFont="1" applyFill="1" applyBorder="1" applyAlignment="1">
      <alignment horizontal="justify" vertical="center" wrapText="1"/>
    </xf>
    <xf numFmtId="167" fontId="22" fillId="4" borderId="23" xfId="28" applyNumberFormat="1" applyFont="1" applyFill="1" applyBorder="1" applyAlignment="1">
      <alignment vertical="center" wrapText="1"/>
    </xf>
    <xf numFmtId="0" fontId="28" fillId="4" borderId="23" xfId="28" applyFont="1" applyFill="1" applyBorder="1" applyAlignment="1">
      <alignment horizontal="justify" vertical="center" wrapText="1"/>
    </xf>
    <xf numFmtId="1" fontId="22" fillId="4" borderId="23" xfId="28" applyNumberFormat="1" applyFont="1" applyFill="1" applyBorder="1" applyAlignment="1">
      <alignment horizontal="center" vertical="center" wrapText="1"/>
    </xf>
    <xf numFmtId="0" fontId="27" fillId="4" borderId="23" xfId="28" applyFont="1" applyFill="1" applyBorder="1" applyAlignment="1">
      <alignment horizontal="center" vertical="center" wrapText="1"/>
    </xf>
    <xf numFmtId="0" fontId="27" fillId="4" borderId="23" xfId="28" applyFont="1" applyFill="1" applyBorder="1" applyAlignment="1">
      <alignment horizontal="center" vertical="center"/>
    </xf>
    <xf numFmtId="167" fontId="27" fillId="4" borderId="23" xfId="28" applyNumberFormat="1" applyFont="1" applyFill="1" applyBorder="1" applyAlignment="1">
      <alignment horizontal="center" vertical="center"/>
    </xf>
    <xf numFmtId="167" fontId="27" fillId="4" borderId="23" xfId="28" applyNumberFormat="1" applyFont="1" applyFill="1" applyBorder="1" applyAlignment="1">
      <alignment horizontal="center" vertical="center" wrapText="1"/>
    </xf>
    <xf numFmtId="0" fontId="25" fillId="0" borderId="23" xfId="28" applyNumberFormat="1" applyFont="1" applyFill="1" applyBorder="1" applyAlignment="1">
      <alignment horizontal="justify" vertical="center" wrapText="1"/>
    </xf>
    <xf numFmtId="0" fontId="10" fillId="7" borderId="0" xfId="28" applyFont="1" applyFill="1" applyBorder="1" applyAlignment="1">
      <alignment vertical="center" wrapText="1"/>
    </xf>
    <xf numFmtId="0" fontId="3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15" fillId="4" borderId="5" xfId="28" applyFont="1" applyFill="1" applyBorder="1" applyAlignment="1">
      <alignment horizontal="center" vertical="center" wrapText="1"/>
    </xf>
    <xf numFmtId="0" fontId="8" fillId="4" borderId="0" xfId="28" applyFont="1" applyFill="1" applyBorder="1" applyAlignment="1">
      <alignment vertical="center"/>
    </xf>
    <xf numFmtId="0" fontId="12" fillId="0" borderId="0" xfId="28" applyFont="1" applyFill="1" applyBorder="1" applyAlignment="1">
      <alignment horizontal="center" vertical="center" wrapText="1"/>
    </xf>
    <xf numFmtId="0" fontId="14" fillId="0" borderId="3" xfId="28" applyFont="1" applyFill="1" applyBorder="1" applyAlignment="1">
      <alignment horizontal="center" vertical="center" wrapText="1"/>
    </xf>
    <xf numFmtId="166" fontId="8" fillId="4" borderId="3" xfId="28" applyNumberFormat="1" applyFont="1" applyFill="1" applyBorder="1" applyAlignment="1">
      <alignment vertical="center" wrapText="1"/>
    </xf>
    <xf numFmtId="0" fontId="9" fillId="0" borderId="21" xfId="28" applyFont="1" applyFill="1" applyBorder="1" applyAlignment="1">
      <alignment horizontal="center" vertical="center" wrapText="1"/>
    </xf>
    <xf numFmtId="0" fontId="9" fillId="0" borderId="22" xfId="28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5" xfId="28" applyFont="1" applyFill="1" applyBorder="1" applyAlignment="1">
      <alignment horizontal="center" vertical="center" wrapText="1"/>
    </xf>
    <xf numFmtId="14" fontId="15" fillId="4" borderId="5" xfId="28" applyNumberFormat="1" applyFont="1" applyFill="1" applyBorder="1" applyAlignment="1">
      <alignment horizontal="center" vertical="center" wrapText="1"/>
    </xf>
    <xf numFmtId="0" fontId="15" fillId="0" borderId="5" xfId="28" applyFont="1" applyFill="1" applyBorder="1" applyAlignment="1">
      <alignment horizontal="center" vertical="center" wrapText="1"/>
    </xf>
    <xf numFmtId="0" fontId="11" fillId="0" borderId="5" xfId="28" applyFont="1" applyFill="1" applyBorder="1" applyAlignment="1">
      <alignment horizontal="center" vertical="center"/>
    </xf>
    <xf numFmtId="0" fontId="17" fillId="4" borderId="5" xfId="28" applyFont="1" applyFill="1" applyBorder="1" applyAlignment="1">
      <alignment horizontal="center" vertical="center" wrapText="1"/>
    </xf>
    <xf numFmtId="0" fontId="15" fillId="4" borderId="19" xfId="28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0" fillId="0" borderId="5" xfId="28" applyFont="1" applyFill="1" applyBorder="1" applyAlignment="1">
      <alignment horizontal="center" vertical="center" wrapText="1"/>
    </xf>
    <xf numFmtId="0" fontId="19" fillId="0" borderId="5" xfId="28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/>
    </xf>
    <xf numFmtId="0" fontId="31" fillId="0" borderId="4" xfId="0" applyFont="1" applyBorder="1" applyAlignment="1">
      <alignment vertical="center"/>
    </xf>
    <xf numFmtId="0" fontId="30" fillId="0" borderId="16" xfId="0" applyNumberFormat="1" applyFont="1" applyBorder="1" applyAlignment="1">
      <alignment horizontal="center" vertical="center"/>
    </xf>
    <xf numFmtId="0" fontId="30" fillId="0" borderId="4" xfId="0" applyNumberFormat="1" applyFont="1" applyBorder="1" applyAlignment="1">
      <alignment horizontal="center" vertical="center"/>
    </xf>
    <xf numFmtId="0" fontId="19" fillId="0" borderId="4" xfId="28" applyNumberFormat="1" applyFont="1" applyFill="1" applyBorder="1" applyAlignment="1">
      <alignment horizontal="center" vertical="center"/>
    </xf>
    <xf numFmtId="0" fontId="30" fillId="0" borderId="6" xfId="0" applyNumberFormat="1" applyFont="1" applyBorder="1" applyAlignment="1">
      <alignment horizontal="center" vertical="center"/>
    </xf>
    <xf numFmtId="0" fontId="15" fillId="0" borderId="10" xfId="28" applyFont="1" applyFill="1" applyBorder="1" applyAlignment="1">
      <alignment horizontal="center" vertical="center" wrapText="1"/>
    </xf>
    <xf numFmtId="0" fontId="15" fillId="0" borderId="11" xfId="28" applyFont="1" applyFill="1" applyBorder="1" applyAlignment="1">
      <alignment horizontal="center" vertical="center" wrapText="1"/>
    </xf>
    <xf numFmtId="0" fontId="21" fillId="0" borderId="5" xfId="28" applyFont="1" applyFill="1" applyBorder="1" applyAlignment="1">
      <alignment horizontal="center" vertical="center" wrapText="1"/>
    </xf>
    <xf numFmtId="0" fontId="15" fillId="0" borderId="8" xfId="28" applyFont="1" applyFill="1" applyBorder="1" applyAlignment="1">
      <alignment horizontal="center" vertical="center" wrapText="1"/>
    </xf>
    <xf numFmtId="0" fontId="15" fillId="0" borderId="9" xfId="28" applyFont="1" applyFill="1" applyBorder="1" applyAlignment="1">
      <alignment horizontal="center" vertical="center" wrapText="1"/>
    </xf>
  </cellXfs>
  <cellStyles count="29">
    <cellStyle name="Excel Built-in Normal" xfId="28"/>
    <cellStyle name="normal" xfId="1"/>
    <cellStyle name="TableStyleLight1" xfId="2"/>
    <cellStyle name="Гиперссылка 3" xfId="3"/>
    <cellStyle name="Гиперссылка 4" xfId="4"/>
    <cellStyle name="Денежный 2" xfId="5"/>
    <cellStyle name="Денежный 2 4" xfId="6"/>
    <cellStyle name="Обычный" xfId="0" builtinId="0"/>
    <cellStyle name="Обычный 10 3" xfId="7"/>
    <cellStyle name="Обычный 14 2" xfId="8"/>
    <cellStyle name="Обычный 2" xfId="9"/>
    <cellStyle name="Обычный 2 2 2" xfId="10"/>
    <cellStyle name="Обычный 2 5" xfId="11"/>
    <cellStyle name="Обычный 23" xfId="12"/>
    <cellStyle name="Обычный 25" xfId="13"/>
    <cellStyle name="Обычный 27" xfId="14"/>
    <cellStyle name="Обычный 28" xfId="15"/>
    <cellStyle name="Обычный 3" xfId="16"/>
    <cellStyle name="Обычный 3 2 2 2" xfId="17"/>
    <cellStyle name="Обычный 3 3" xfId="18"/>
    <cellStyle name="Обычный 4" xfId="19"/>
    <cellStyle name="Обычный 4 5" xfId="20"/>
    <cellStyle name="Обычный 5" xfId="21"/>
    <cellStyle name="Обычный 6" xfId="22"/>
    <cellStyle name="Обычный 7" xfId="23"/>
    <cellStyle name="Обычный 8" xfId="24"/>
    <cellStyle name="Процентный 2" xfId="25"/>
    <cellStyle name="Финансовый 2" xfId="26"/>
    <cellStyle name="Финансовый 3" xfId="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AFDFE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2060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4"/>
  <sheetViews>
    <sheetView tabSelected="1" zoomScale="70" zoomScaleNormal="70" zoomScaleSheetLayoutView="86" workbookViewId="0">
      <pane xSplit="12" ySplit="9" topLeftCell="M10" activePane="bottomRight" state="frozen"/>
      <selection pane="topRight" activeCell="M1" sqref="M1"/>
      <selection pane="bottomLeft" activeCell="A10" sqref="A10"/>
      <selection pane="bottomRight" activeCell="H12" sqref="H12"/>
    </sheetView>
  </sheetViews>
  <sheetFormatPr defaultRowHeight="15" outlineLevelRow="1" outlineLevelCol="1"/>
  <cols>
    <col min="1" max="1" width="4.85546875" style="1" customWidth="1"/>
    <col min="2" max="2" width="12.85546875" style="1" customWidth="1"/>
    <col min="3" max="3" width="8.42578125" style="1" customWidth="1"/>
    <col min="4" max="4" width="12" style="2" customWidth="1"/>
    <col min="5" max="5" width="20.85546875" style="1" customWidth="1"/>
    <col min="6" max="6" width="16.5703125" style="1" customWidth="1"/>
    <col min="7" max="7" width="23.140625" style="1" customWidth="1"/>
    <col min="8" max="8" width="12" style="1" customWidth="1"/>
    <col min="9" max="9" width="12.5703125" style="85" customWidth="1"/>
    <col min="10" max="10" width="21.28515625" style="1" customWidth="1"/>
    <col min="11" max="11" width="13.85546875" style="1" customWidth="1"/>
    <col min="12" max="12" width="10.5703125" style="1" customWidth="1"/>
    <col min="13" max="13" width="15.42578125" style="1" customWidth="1"/>
    <col min="14" max="14" width="9.140625" style="1"/>
    <col min="15" max="15" width="14.42578125" style="2" customWidth="1"/>
    <col min="16" max="16" width="18.140625" style="1" customWidth="1"/>
    <col min="17" max="17" width="12.140625" style="3" customWidth="1"/>
    <col min="18" max="18" width="14.140625" style="4" customWidth="1"/>
    <col min="19" max="19" width="12" style="4" customWidth="1"/>
    <col min="20" max="20" width="15.140625" style="4" customWidth="1"/>
    <col min="21" max="21" width="10.28515625" style="4" customWidth="1"/>
    <col min="22" max="22" width="41.85546875" style="1" customWidth="1"/>
    <col min="23" max="23" width="9.42578125" style="1" customWidth="1"/>
    <col min="24" max="24" width="11.5703125" style="5" customWidth="1"/>
    <col min="25" max="25" width="11.140625" style="5" customWidth="1"/>
    <col min="26" max="26" width="11.140625" style="1" customWidth="1"/>
    <col min="27" max="28" width="10" style="1" customWidth="1"/>
    <col min="29" max="30" width="9.42578125" style="1" customWidth="1"/>
    <col min="31" max="31" width="12" style="3" customWidth="1"/>
    <col min="32" max="32" width="13.5703125" style="3" customWidth="1"/>
    <col min="33" max="33" width="15.42578125" style="84" customWidth="1"/>
    <col min="34" max="34" width="13" style="84" customWidth="1"/>
    <col min="35" max="35" width="48.85546875" style="11" customWidth="1"/>
    <col min="36" max="36" width="12" style="11" customWidth="1"/>
    <col min="37" max="37" width="10" style="11" customWidth="1"/>
    <col min="38" max="38" width="10.28515625" style="11" customWidth="1"/>
    <col min="39" max="39" width="9.42578125" style="12" customWidth="1"/>
    <col min="40" max="40" width="11" style="3" customWidth="1"/>
    <col min="41" max="41" width="9" style="3" customWidth="1"/>
    <col min="42" max="42" width="11.42578125" style="13" customWidth="1"/>
    <col min="43" max="43" width="10.42578125" style="3" customWidth="1"/>
    <col min="44" max="44" width="11" style="3" customWidth="1"/>
    <col min="45" max="45" width="9.28515625" style="3" customWidth="1"/>
    <col min="46" max="46" width="9.85546875" style="3" customWidth="1"/>
    <col min="47" max="47" width="11" style="3" customWidth="1"/>
    <col min="48" max="48" width="10" style="3" customWidth="1"/>
    <col min="49" max="49" width="12.140625" style="10" customWidth="1"/>
    <col min="50" max="50" width="12" style="3" customWidth="1"/>
    <col min="51" max="51" width="11.140625" style="3" customWidth="1"/>
    <col min="52" max="52" width="11.5703125" style="3" customWidth="1"/>
    <col min="53" max="53" width="13.140625" style="3" customWidth="1"/>
    <col min="54" max="54" width="12" style="3" customWidth="1"/>
    <col min="55" max="70" width="13.140625" style="3" customWidth="1"/>
    <col min="71" max="71" width="16.42578125" style="3" customWidth="1"/>
    <col min="72" max="106" width="12.85546875" style="1" customWidth="1"/>
    <col min="107" max="107" width="0.5703125" style="1" customWidth="1"/>
    <col min="108" max="110" width="12.85546875" style="1" hidden="1" customWidth="1"/>
    <col min="111" max="116" width="12.85546875" style="1" customWidth="1"/>
    <col min="117" max="117" width="16.5703125" style="1" customWidth="1"/>
    <col min="118" max="155" width="12.140625" style="1" customWidth="1"/>
    <col min="156" max="156" width="11.28515625" style="1" customWidth="1"/>
    <col min="157" max="157" width="0" style="80" hidden="1" customWidth="1"/>
    <col min="158" max="158" width="9.28515625" style="80" customWidth="1"/>
    <col min="159" max="164" width="9.140625" style="80"/>
    <col min="165" max="176" width="0" style="1" hidden="1" customWidth="1" outlineLevel="1"/>
    <col min="177" max="179" width="0" style="3" hidden="1" customWidth="1" outlineLevel="1"/>
    <col min="180" max="180" width="0" style="1" hidden="1" customWidth="1" outlineLevel="1"/>
    <col min="181" max="190" width="0" style="80" hidden="1" customWidth="1" outlineLevel="1"/>
    <col min="191" max="191" width="9.140625" style="80" collapsed="1"/>
    <col min="192" max="16384" width="9.140625" style="1"/>
  </cols>
  <sheetData>
    <row r="1" spans="1:256" s="3" customFormat="1" ht="10.5" customHeight="1">
      <c r="D1" s="6"/>
      <c r="I1" s="7"/>
      <c r="M1" s="3" t="s">
        <v>0</v>
      </c>
      <c r="O1" s="8"/>
      <c r="Q1" s="9"/>
      <c r="R1" s="9"/>
      <c r="S1" s="9"/>
      <c r="T1" s="9"/>
      <c r="U1" s="9"/>
      <c r="X1" s="10"/>
      <c r="Y1" s="10"/>
      <c r="AG1" s="11"/>
      <c r="AH1" s="11"/>
      <c r="AI1" s="11"/>
      <c r="AJ1" s="11"/>
      <c r="AK1" s="11"/>
      <c r="AL1" s="11"/>
      <c r="AM1" s="12"/>
      <c r="AP1" s="13"/>
      <c r="AW1" s="10"/>
      <c r="BT1" s="14" t="s">
        <v>1</v>
      </c>
      <c r="FA1" s="15"/>
      <c r="FB1" s="15"/>
      <c r="FC1" s="15"/>
      <c r="FD1" s="15"/>
      <c r="FE1" s="15"/>
      <c r="FF1" s="15"/>
      <c r="FG1" s="15"/>
      <c r="FH1" s="15"/>
      <c r="GI1" s="15"/>
    </row>
    <row r="2" spans="1:256" s="3" customFormat="1" ht="9.75" customHeight="1">
      <c r="A2" s="16"/>
      <c r="B2" s="16"/>
      <c r="C2" s="16"/>
      <c r="D2" s="155" t="s">
        <v>274</v>
      </c>
      <c r="E2" s="155"/>
      <c r="F2" s="155"/>
      <c r="G2" s="155"/>
      <c r="H2" s="155"/>
      <c r="I2" s="155"/>
      <c r="J2" s="155"/>
      <c r="K2" s="16"/>
      <c r="L2" s="16"/>
      <c r="M2" s="16"/>
      <c r="N2" s="16"/>
      <c r="O2" s="17"/>
      <c r="P2" s="16"/>
      <c r="Q2" s="16"/>
      <c r="R2" s="18"/>
      <c r="S2" s="18"/>
      <c r="T2" s="18"/>
      <c r="U2" s="18"/>
      <c r="V2" s="16"/>
      <c r="W2" s="16"/>
      <c r="X2" s="19"/>
      <c r="Y2" s="19"/>
      <c r="Z2" s="16"/>
      <c r="AA2" s="16"/>
      <c r="AB2" s="16"/>
      <c r="AC2" s="16"/>
      <c r="AD2" s="16"/>
      <c r="AG2" s="65"/>
      <c r="AH2" s="65"/>
      <c r="AI2" s="65"/>
      <c r="AJ2" s="65"/>
      <c r="AK2" s="65"/>
      <c r="AL2" s="65"/>
      <c r="AM2" s="20" t="s">
        <v>2</v>
      </c>
      <c r="AN2" s="16"/>
      <c r="AO2" s="16"/>
      <c r="AP2" s="16"/>
      <c r="AQ2" s="16"/>
      <c r="AR2" s="16"/>
      <c r="AS2" s="16"/>
      <c r="AT2" s="16"/>
      <c r="AU2" s="16"/>
      <c r="AV2" s="16"/>
      <c r="AW2" s="19"/>
      <c r="AX2" s="16"/>
      <c r="AY2" s="16"/>
      <c r="AZ2" s="16"/>
      <c r="BA2" s="16"/>
      <c r="BB2" s="16"/>
      <c r="BC2" s="16"/>
      <c r="BD2" s="16"/>
      <c r="BE2" s="16"/>
      <c r="BF2" s="16"/>
      <c r="FA2" s="15"/>
      <c r="FB2" s="15"/>
      <c r="FC2" s="15"/>
      <c r="FD2" s="15"/>
      <c r="FE2" s="15"/>
      <c r="FF2" s="15"/>
      <c r="FG2" s="15"/>
      <c r="FH2" s="15"/>
      <c r="GI2" s="15"/>
    </row>
    <row r="3" spans="1:256" s="66" customFormat="1" ht="9.75" customHeight="1">
      <c r="A3" s="21"/>
      <c r="B3" s="21"/>
      <c r="C3" s="21"/>
      <c r="D3" s="155"/>
      <c r="E3" s="155"/>
      <c r="F3" s="155"/>
      <c r="G3" s="155"/>
      <c r="H3" s="155"/>
      <c r="I3" s="155"/>
      <c r="J3" s="155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G3" s="67"/>
      <c r="AH3" s="67"/>
      <c r="AI3" s="67"/>
      <c r="AJ3" s="67"/>
      <c r="AK3" s="21"/>
      <c r="AL3" s="21"/>
      <c r="AM3" s="20" t="s">
        <v>1</v>
      </c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T3" s="159" t="s">
        <v>3</v>
      </c>
      <c r="BU3" s="160"/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1"/>
      <c r="DO3" s="161"/>
      <c r="DP3" s="161"/>
      <c r="DQ3" s="161"/>
      <c r="DR3" s="161"/>
      <c r="DS3" s="161"/>
      <c r="DT3" s="161"/>
      <c r="DU3" s="161"/>
      <c r="DV3" s="161"/>
      <c r="DW3" s="161"/>
      <c r="DX3" s="161"/>
      <c r="DY3" s="161"/>
      <c r="DZ3" s="161"/>
      <c r="EA3" s="162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9"/>
      <c r="FB3" s="69"/>
      <c r="FC3" s="69"/>
      <c r="FD3" s="69"/>
      <c r="FE3" s="69"/>
      <c r="FF3" s="69"/>
      <c r="FG3" s="69"/>
      <c r="FH3" s="69"/>
      <c r="FI3" s="156" t="s">
        <v>4</v>
      </c>
      <c r="FJ3" s="156"/>
      <c r="FK3" s="156"/>
      <c r="FL3" s="156"/>
      <c r="FM3" s="156"/>
      <c r="FN3" s="156"/>
      <c r="FO3" s="156"/>
      <c r="FP3" s="156"/>
      <c r="FQ3" s="156"/>
      <c r="FR3" s="156"/>
      <c r="FS3" s="156"/>
      <c r="FT3" s="156"/>
      <c r="FU3" s="156"/>
      <c r="FV3" s="156"/>
      <c r="FW3" s="22"/>
      <c r="FX3" s="70"/>
      <c r="FY3" s="157" t="s">
        <v>5</v>
      </c>
      <c r="FZ3" s="157"/>
      <c r="GA3" s="157"/>
      <c r="GB3" s="157"/>
      <c r="GC3" s="157"/>
      <c r="GD3" s="157"/>
      <c r="GE3" s="157"/>
      <c r="GF3" s="157"/>
      <c r="GG3" s="157"/>
      <c r="GH3" s="157"/>
      <c r="GI3" s="69"/>
    </row>
    <row r="4" spans="1:256" s="10" customFormat="1" ht="9.75" customHeight="1">
      <c r="A4" s="23"/>
      <c r="B4" s="23"/>
      <c r="C4" s="23"/>
      <c r="D4" s="158" t="s">
        <v>6</v>
      </c>
      <c r="E4" s="158"/>
      <c r="F4" s="158"/>
      <c r="G4" s="158"/>
      <c r="H4" s="158"/>
      <c r="I4" s="158"/>
      <c r="J4" s="158"/>
      <c r="K4" s="23"/>
      <c r="L4" s="23"/>
      <c r="M4" s="23"/>
      <c r="N4" s="23"/>
      <c r="O4" s="71"/>
      <c r="P4" s="23"/>
      <c r="Q4" s="23"/>
      <c r="R4" s="24"/>
      <c r="S4" s="24"/>
      <c r="T4" s="24"/>
      <c r="U4" s="24"/>
      <c r="V4" s="23"/>
      <c r="W4" s="23"/>
      <c r="X4" s="72"/>
      <c r="Y4" s="72"/>
      <c r="Z4" s="23"/>
      <c r="AA4" s="23"/>
      <c r="AB4" s="23"/>
      <c r="AC4" s="23"/>
      <c r="AD4" s="23"/>
      <c r="AE4" s="25"/>
      <c r="AF4" s="25"/>
      <c r="AG4" s="26"/>
      <c r="AH4" s="26"/>
      <c r="AI4" s="26"/>
      <c r="AJ4" s="26"/>
      <c r="AK4" s="26"/>
      <c r="AL4" s="26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72"/>
      <c r="AX4" s="23"/>
      <c r="AY4" s="23"/>
      <c r="AZ4" s="23"/>
      <c r="BA4" s="23"/>
      <c r="BB4" s="23"/>
      <c r="BC4" s="23"/>
      <c r="BD4" s="23"/>
      <c r="BE4" s="23"/>
      <c r="BF4" s="23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FA4" s="73"/>
      <c r="FB4" s="73"/>
      <c r="FC4" s="73"/>
      <c r="FD4" s="73"/>
      <c r="FE4" s="73"/>
      <c r="FF4" s="73"/>
      <c r="FG4" s="73"/>
      <c r="FH4" s="73"/>
      <c r="FX4" s="27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73"/>
    </row>
    <row r="5" spans="1:256" s="10" customFormat="1" ht="36.75" customHeight="1">
      <c r="A5" s="154" t="s">
        <v>7</v>
      </c>
      <c r="B5" s="62"/>
      <c r="C5" s="62"/>
      <c r="D5" s="154" t="s">
        <v>8</v>
      </c>
      <c r="E5" s="154"/>
      <c r="F5" s="154" t="s">
        <v>9</v>
      </c>
      <c r="G5" s="154"/>
      <c r="H5" s="154"/>
      <c r="I5" s="154"/>
      <c r="J5" s="154" t="s">
        <v>10</v>
      </c>
      <c r="K5" s="154"/>
      <c r="L5" s="154"/>
      <c r="M5" s="154"/>
      <c r="N5" s="154"/>
      <c r="O5" s="154"/>
      <c r="P5" s="62"/>
      <c r="Q5" s="154" t="s">
        <v>11</v>
      </c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29"/>
      <c r="AG5" s="154" t="s">
        <v>12</v>
      </c>
      <c r="AH5" s="154"/>
      <c r="AI5" s="154"/>
      <c r="AJ5" s="154"/>
      <c r="AK5" s="154" t="s">
        <v>13</v>
      </c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 t="s">
        <v>14</v>
      </c>
      <c r="AY5" s="154"/>
      <c r="AZ5" s="154"/>
      <c r="BA5" s="154" t="s">
        <v>15</v>
      </c>
      <c r="BB5" s="154"/>
      <c r="BC5" s="154"/>
      <c r="BD5" s="154"/>
      <c r="BE5" s="154"/>
      <c r="BF5" s="154"/>
      <c r="BG5" s="165" t="s">
        <v>16</v>
      </c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6" t="s">
        <v>17</v>
      </c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  <c r="CX5" s="166"/>
      <c r="CY5" s="166"/>
      <c r="CZ5" s="166"/>
      <c r="DA5" s="166"/>
      <c r="DB5" s="166"/>
      <c r="DC5" s="166"/>
      <c r="DD5" s="166"/>
      <c r="DE5" s="166"/>
      <c r="DF5" s="166"/>
      <c r="DG5" s="166"/>
      <c r="DH5" s="166"/>
      <c r="DI5" s="166"/>
      <c r="DJ5" s="166"/>
      <c r="DK5" s="166"/>
      <c r="DL5" s="166"/>
      <c r="DM5" s="166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163" t="s">
        <v>18</v>
      </c>
      <c r="EC5" s="163"/>
      <c r="ED5" s="163"/>
      <c r="EE5" s="163"/>
      <c r="EF5" s="163"/>
      <c r="EG5" s="163"/>
      <c r="EH5" s="163"/>
      <c r="EI5" s="163"/>
      <c r="EJ5" s="163"/>
      <c r="EK5" s="163"/>
      <c r="EL5" s="163"/>
      <c r="EM5" s="163"/>
      <c r="EN5" s="163"/>
      <c r="EO5" s="163"/>
      <c r="EP5" s="163"/>
      <c r="EQ5" s="163"/>
      <c r="ER5" s="163"/>
      <c r="ES5" s="163"/>
      <c r="ET5" s="163"/>
      <c r="EU5" s="163"/>
      <c r="EV5" s="163"/>
      <c r="EW5" s="163"/>
      <c r="EX5" s="163"/>
      <c r="EY5" s="163"/>
      <c r="EZ5" s="163"/>
      <c r="FA5" s="74"/>
      <c r="FB5" s="73"/>
      <c r="FC5" s="73"/>
      <c r="FD5" s="73"/>
      <c r="FE5" s="73"/>
      <c r="FF5" s="73"/>
      <c r="FG5" s="73"/>
      <c r="FH5" s="73"/>
      <c r="FX5" s="73"/>
      <c r="GI5" s="73"/>
    </row>
    <row r="6" spans="1:256" s="77" customFormat="1" ht="36" customHeight="1">
      <c r="A6" s="154"/>
      <c r="B6" s="154" t="s">
        <v>19</v>
      </c>
      <c r="C6" s="154" t="s">
        <v>20</v>
      </c>
      <c r="D6" s="154" t="s">
        <v>21</v>
      </c>
      <c r="E6" s="154" t="s">
        <v>22</v>
      </c>
      <c r="F6" s="154" t="s">
        <v>23</v>
      </c>
      <c r="G6" s="154" t="s">
        <v>24</v>
      </c>
      <c r="H6" s="154" t="s">
        <v>25</v>
      </c>
      <c r="I6" s="164" t="s">
        <v>26</v>
      </c>
      <c r="J6" s="154" t="s">
        <v>27</v>
      </c>
      <c r="K6" s="154" t="s">
        <v>28</v>
      </c>
      <c r="L6" s="154" t="s">
        <v>29</v>
      </c>
      <c r="M6" s="154" t="s">
        <v>30</v>
      </c>
      <c r="N6" s="154" t="s">
        <v>31</v>
      </c>
      <c r="O6" s="154" t="s">
        <v>32</v>
      </c>
      <c r="P6" s="154" t="s">
        <v>33</v>
      </c>
      <c r="Q6" s="154" t="s">
        <v>34</v>
      </c>
      <c r="R6" s="154" t="s">
        <v>35</v>
      </c>
      <c r="S6" s="154" t="s">
        <v>36</v>
      </c>
      <c r="T6" s="154" t="s">
        <v>37</v>
      </c>
      <c r="U6" s="154" t="s">
        <v>38</v>
      </c>
      <c r="V6" s="154" t="s">
        <v>39</v>
      </c>
      <c r="W6" s="167" t="s">
        <v>40</v>
      </c>
      <c r="X6" s="167"/>
      <c r="Y6" s="168" t="s">
        <v>41</v>
      </c>
      <c r="Z6" s="169"/>
      <c r="AA6" s="169"/>
      <c r="AB6" s="169"/>
      <c r="AC6" s="169"/>
      <c r="AD6" s="169"/>
      <c r="AE6" s="169"/>
      <c r="AF6" s="170"/>
      <c r="AG6" s="154" t="s">
        <v>42</v>
      </c>
      <c r="AH6" s="154" t="s">
        <v>43</v>
      </c>
      <c r="AI6" s="154" t="s">
        <v>44</v>
      </c>
      <c r="AJ6" s="154" t="s">
        <v>45</v>
      </c>
      <c r="AK6" s="154" t="s">
        <v>46</v>
      </c>
      <c r="AL6" s="154" t="s">
        <v>47</v>
      </c>
      <c r="AM6" s="154" t="s">
        <v>48</v>
      </c>
      <c r="AN6" s="154"/>
      <c r="AO6" s="154"/>
      <c r="AP6" s="154"/>
      <c r="AQ6" s="154"/>
      <c r="AR6" s="154"/>
      <c r="AS6" s="154"/>
      <c r="AT6" s="154"/>
      <c r="AU6" s="154"/>
      <c r="AV6" s="154"/>
      <c r="AW6" s="154" t="s">
        <v>49</v>
      </c>
      <c r="AX6" s="154" t="s">
        <v>50</v>
      </c>
      <c r="AY6" s="154" t="s">
        <v>51</v>
      </c>
      <c r="AZ6" s="154" t="s">
        <v>52</v>
      </c>
      <c r="BA6" s="154" t="s">
        <v>53</v>
      </c>
      <c r="BB6" s="154"/>
      <c r="BC6" s="154"/>
      <c r="BD6" s="154" t="s">
        <v>54</v>
      </c>
      <c r="BE6" s="154"/>
      <c r="BF6" s="154"/>
      <c r="BG6" s="165" t="s">
        <v>55</v>
      </c>
      <c r="BH6" s="165"/>
      <c r="BI6" s="165"/>
      <c r="BJ6" s="165"/>
      <c r="BK6" s="165"/>
      <c r="BL6" s="165"/>
      <c r="BM6" s="165"/>
      <c r="BN6" s="165"/>
      <c r="BO6" s="165"/>
      <c r="BP6" s="165"/>
      <c r="BQ6" s="165" t="s">
        <v>56</v>
      </c>
      <c r="BR6" s="165"/>
      <c r="BS6" s="165"/>
      <c r="BT6" s="172" t="s">
        <v>57</v>
      </c>
      <c r="BU6" s="172"/>
      <c r="BV6" s="172"/>
      <c r="BW6" s="172"/>
      <c r="BX6" s="172"/>
      <c r="BY6" s="172"/>
      <c r="BZ6" s="172"/>
      <c r="CA6" s="172" t="s">
        <v>58</v>
      </c>
      <c r="CB6" s="172"/>
      <c r="CC6" s="172"/>
      <c r="CD6" s="172"/>
      <c r="CE6" s="172"/>
      <c r="CF6" s="172"/>
      <c r="CG6" s="172"/>
      <c r="CH6" s="172" t="s">
        <v>59</v>
      </c>
      <c r="CI6" s="172"/>
      <c r="CJ6" s="172"/>
      <c r="CK6" s="172"/>
      <c r="CL6" s="172"/>
      <c r="CM6" s="172"/>
      <c r="CN6" s="172"/>
      <c r="CO6" s="172" t="s">
        <v>60</v>
      </c>
      <c r="CP6" s="172"/>
      <c r="CQ6" s="172"/>
      <c r="CR6" s="172"/>
      <c r="CS6" s="172"/>
      <c r="CT6" s="172"/>
      <c r="CU6" s="172"/>
      <c r="CV6" s="172" t="s">
        <v>61</v>
      </c>
      <c r="CW6" s="172"/>
      <c r="CX6" s="172"/>
      <c r="CY6" s="172"/>
      <c r="CZ6" s="172"/>
      <c r="DA6" s="172"/>
      <c r="DB6" s="172"/>
      <c r="DC6" s="31"/>
      <c r="DD6" s="31"/>
      <c r="DE6" s="31"/>
      <c r="DF6" s="31"/>
      <c r="DG6" s="172" t="s">
        <v>62</v>
      </c>
      <c r="DH6" s="172"/>
      <c r="DI6" s="172"/>
      <c r="DJ6" s="172"/>
      <c r="DK6" s="172"/>
      <c r="DL6" s="172"/>
      <c r="DM6" s="172"/>
      <c r="DN6" s="173" t="s">
        <v>71</v>
      </c>
      <c r="DO6" s="174"/>
      <c r="DP6" s="174"/>
      <c r="DQ6" s="174"/>
      <c r="DR6" s="174"/>
      <c r="DS6" s="174"/>
      <c r="DT6" s="174"/>
      <c r="DU6" s="175" t="s">
        <v>72</v>
      </c>
      <c r="DV6" s="176"/>
      <c r="DW6" s="176"/>
      <c r="DX6" s="176"/>
      <c r="DY6" s="177"/>
      <c r="DZ6" s="176"/>
      <c r="EA6" s="178"/>
      <c r="EB6" s="171" t="s">
        <v>63</v>
      </c>
      <c r="EC6" s="171"/>
      <c r="ED6" s="171"/>
      <c r="EE6" s="171" t="s">
        <v>64</v>
      </c>
      <c r="EF6" s="171"/>
      <c r="EG6" s="171"/>
      <c r="EH6" s="171"/>
      <c r="EI6" s="171" t="s">
        <v>65</v>
      </c>
      <c r="EJ6" s="171"/>
      <c r="EK6" s="171"/>
      <c r="EL6" s="171"/>
      <c r="EM6" s="171"/>
      <c r="EN6" s="171" t="s">
        <v>66</v>
      </c>
      <c r="EO6" s="171"/>
      <c r="EP6" s="171"/>
      <c r="EQ6" s="171"/>
      <c r="ER6" s="171"/>
      <c r="ES6" s="171"/>
      <c r="ET6" s="171" t="s">
        <v>67</v>
      </c>
      <c r="EU6" s="171"/>
      <c r="EV6" s="171"/>
      <c r="EW6" s="171"/>
      <c r="EX6" s="171"/>
      <c r="EY6" s="171"/>
      <c r="EZ6" s="171"/>
      <c r="FA6" s="75"/>
      <c r="FB6" s="76"/>
      <c r="FC6" s="76"/>
      <c r="FD6" s="76"/>
      <c r="FE6" s="76"/>
      <c r="FF6" s="76"/>
      <c r="FG6" s="76"/>
      <c r="FH6" s="76"/>
      <c r="FI6" s="182" t="s">
        <v>68</v>
      </c>
      <c r="FJ6" s="182"/>
      <c r="FK6" s="182"/>
      <c r="FL6" s="182"/>
      <c r="FM6" s="182"/>
      <c r="FN6" s="182"/>
      <c r="FO6" s="183" t="s">
        <v>69</v>
      </c>
      <c r="FP6" s="183"/>
      <c r="FQ6" s="183"/>
      <c r="FR6" s="183"/>
      <c r="FS6" s="183"/>
      <c r="FT6" s="183"/>
      <c r="FU6" s="179" t="s">
        <v>43</v>
      </c>
      <c r="FV6" s="180" t="s">
        <v>44</v>
      </c>
      <c r="FW6" s="32"/>
      <c r="FX6" s="181" t="s">
        <v>68</v>
      </c>
      <c r="FY6" s="165" t="s">
        <v>48</v>
      </c>
      <c r="FZ6" s="165"/>
      <c r="GA6" s="165"/>
      <c r="GB6" s="165"/>
      <c r="GC6" s="165"/>
      <c r="GD6" s="165"/>
      <c r="GE6" s="165"/>
      <c r="GF6" s="165"/>
      <c r="GG6" s="165"/>
      <c r="GH6" s="165"/>
      <c r="GI6" s="76"/>
    </row>
    <row r="7" spans="1:256" s="77" customFormat="1" ht="52.5" customHeight="1">
      <c r="A7" s="154"/>
      <c r="B7" s="154"/>
      <c r="C7" s="154"/>
      <c r="D7" s="154"/>
      <c r="E7" s="154"/>
      <c r="F7" s="154"/>
      <c r="G7" s="154"/>
      <c r="H7" s="154"/>
      <c r="I7" s="16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67"/>
      <c r="X7" s="167"/>
      <c r="Y7" s="61" t="s">
        <v>57</v>
      </c>
      <c r="Z7" s="62" t="s">
        <v>58</v>
      </c>
      <c r="AA7" s="62" t="s">
        <v>70</v>
      </c>
      <c r="AB7" s="62" t="s">
        <v>60</v>
      </c>
      <c r="AC7" s="62" t="s">
        <v>61</v>
      </c>
      <c r="AD7" s="62" t="s">
        <v>62</v>
      </c>
      <c r="AE7" s="63" t="s">
        <v>71</v>
      </c>
      <c r="AF7" s="63" t="s">
        <v>72</v>
      </c>
      <c r="AG7" s="154"/>
      <c r="AH7" s="154"/>
      <c r="AI7" s="154"/>
      <c r="AJ7" s="154"/>
      <c r="AK7" s="154"/>
      <c r="AL7" s="154"/>
      <c r="AM7" s="62" t="s">
        <v>57</v>
      </c>
      <c r="AN7" s="62" t="s">
        <v>58</v>
      </c>
      <c r="AO7" s="62" t="s">
        <v>59</v>
      </c>
      <c r="AP7" s="62" t="s">
        <v>60</v>
      </c>
      <c r="AQ7" s="62" t="s">
        <v>61</v>
      </c>
      <c r="AR7" s="62" t="s">
        <v>62</v>
      </c>
      <c r="AS7" s="62" t="s">
        <v>73</v>
      </c>
      <c r="AT7" s="62" t="s">
        <v>275</v>
      </c>
      <c r="AU7" s="62" t="s">
        <v>75</v>
      </c>
      <c r="AV7" s="62" t="s">
        <v>76</v>
      </c>
      <c r="AW7" s="154"/>
      <c r="AX7" s="154"/>
      <c r="AY7" s="154"/>
      <c r="AZ7" s="154"/>
      <c r="BA7" s="62" t="s">
        <v>61</v>
      </c>
      <c r="BB7" s="62" t="s">
        <v>62</v>
      </c>
      <c r="BC7" s="62" t="s">
        <v>77</v>
      </c>
      <c r="BD7" s="62" t="s">
        <v>61</v>
      </c>
      <c r="BE7" s="62" t="s">
        <v>62</v>
      </c>
      <c r="BF7" s="62" t="s">
        <v>77</v>
      </c>
      <c r="BG7" s="63" t="s">
        <v>57</v>
      </c>
      <c r="BH7" s="63" t="s">
        <v>58</v>
      </c>
      <c r="BI7" s="63" t="s">
        <v>59</v>
      </c>
      <c r="BJ7" s="63" t="s">
        <v>60</v>
      </c>
      <c r="BK7" s="63" t="s">
        <v>61</v>
      </c>
      <c r="BL7" s="63" t="s">
        <v>62</v>
      </c>
      <c r="BM7" s="63" t="s">
        <v>77</v>
      </c>
      <c r="BN7" s="63" t="s">
        <v>74</v>
      </c>
      <c r="BO7" s="63" t="s">
        <v>75</v>
      </c>
      <c r="BP7" s="63" t="s">
        <v>76</v>
      </c>
      <c r="BQ7" s="63" t="s">
        <v>61</v>
      </c>
      <c r="BR7" s="63" t="s">
        <v>62</v>
      </c>
      <c r="BS7" s="63" t="s">
        <v>77</v>
      </c>
      <c r="BT7" s="63" t="s">
        <v>78</v>
      </c>
      <c r="BU7" s="63" t="s">
        <v>79</v>
      </c>
      <c r="BV7" s="63" t="s">
        <v>80</v>
      </c>
      <c r="BW7" s="63" t="s">
        <v>81</v>
      </c>
      <c r="BX7" s="63" t="s">
        <v>82</v>
      </c>
      <c r="BY7" s="63" t="s">
        <v>83</v>
      </c>
      <c r="BZ7" s="63" t="s">
        <v>84</v>
      </c>
      <c r="CA7" s="63" t="s">
        <v>78</v>
      </c>
      <c r="CB7" s="63" t="s">
        <v>79</v>
      </c>
      <c r="CC7" s="63" t="s">
        <v>80</v>
      </c>
      <c r="CD7" s="63" t="s">
        <v>81</v>
      </c>
      <c r="CE7" s="63" t="s">
        <v>82</v>
      </c>
      <c r="CF7" s="63" t="s">
        <v>83</v>
      </c>
      <c r="CG7" s="63" t="s">
        <v>84</v>
      </c>
      <c r="CH7" s="63" t="s">
        <v>78</v>
      </c>
      <c r="CI7" s="63" t="s">
        <v>79</v>
      </c>
      <c r="CJ7" s="63" t="s">
        <v>80</v>
      </c>
      <c r="CK7" s="63" t="s">
        <v>81</v>
      </c>
      <c r="CL7" s="63" t="s">
        <v>82</v>
      </c>
      <c r="CM7" s="63" t="s">
        <v>83</v>
      </c>
      <c r="CN7" s="63" t="s">
        <v>84</v>
      </c>
      <c r="CO7" s="63" t="s">
        <v>78</v>
      </c>
      <c r="CP7" s="63" t="s">
        <v>79</v>
      </c>
      <c r="CQ7" s="63" t="s">
        <v>80</v>
      </c>
      <c r="CR7" s="63" t="s">
        <v>81</v>
      </c>
      <c r="CS7" s="63" t="s">
        <v>82</v>
      </c>
      <c r="CT7" s="63" t="s">
        <v>83</v>
      </c>
      <c r="CU7" s="63" t="s">
        <v>84</v>
      </c>
      <c r="CV7" s="63" t="s">
        <v>78</v>
      </c>
      <c r="CW7" s="63" t="s">
        <v>79</v>
      </c>
      <c r="CX7" s="63" t="s">
        <v>80</v>
      </c>
      <c r="CY7" s="63" t="s">
        <v>81</v>
      </c>
      <c r="CZ7" s="63" t="s">
        <v>82</v>
      </c>
      <c r="DA7" s="63" t="s">
        <v>83</v>
      </c>
      <c r="DB7" s="63" t="s">
        <v>84</v>
      </c>
      <c r="DC7" s="63"/>
      <c r="DD7" s="63"/>
      <c r="DE7" s="63"/>
      <c r="DF7" s="63"/>
      <c r="DG7" s="63" t="s">
        <v>78</v>
      </c>
      <c r="DH7" s="63" t="s">
        <v>79</v>
      </c>
      <c r="DI7" s="63" t="s">
        <v>80</v>
      </c>
      <c r="DJ7" s="63" t="s">
        <v>81</v>
      </c>
      <c r="DK7" s="63" t="s">
        <v>82</v>
      </c>
      <c r="DL7" s="63" t="s">
        <v>83</v>
      </c>
      <c r="DM7" s="63" t="s">
        <v>84</v>
      </c>
      <c r="DN7" s="63" t="s">
        <v>78</v>
      </c>
      <c r="DO7" s="63" t="s">
        <v>79</v>
      </c>
      <c r="DP7" s="63" t="s">
        <v>80</v>
      </c>
      <c r="DQ7" s="63" t="s">
        <v>81</v>
      </c>
      <c r="DR7" s="63" t="s">
        <v>82</v>
      </c>
      <c r="DS7" s="63" t="s">
        <v>83</v>
      </c>
      <c r="DT7" s="63" t="s">
        <v>84</v>
      </c>
      <c r="DU7" s="63" t="s">
        <v>78</v>
      </c>
      <c r="DV7" s="63" t="s">
        <v>79</v>
      </c>
      <c r="DW7" s="63" t="s">
        <v>80</v>
      </c>
      <c r="DX7" s="63" t="s">
        <v>81</v>
      </c>
      <c r="DY7" s="63" t="s">
        <v>82</v>
      </c>
      <c r="DZ7" s="63" t="s">
        <v>83</v>
      </c>
      <c r="EA7" s="63" t="s">
        <v>84</v>
      </c>
      <c r="EB7" s="33" t="s">
        <v>85</v>
      </c>
      <c r="EC7" s="33" t="s">
        <v>86</v>
      </c>
      <c r="ED7" s="33" t="s">
        <v>87</v>
      </c>
      <c r="EE7" s="33" t="s">
        <v>88</v>
      </c>
      <c r="EF7" s="33" t="s">
        <v>89</v>
      </c>
      <c r="EG7" s="33" t="s">
        <v>90</v>
      </c>
      <c r="EH7" s="33" t="s">
        <v>87</v>
      </c>
      <c r="EI7" s="33" t="s">
        <v>91</v>
      </c>
      <c r="EJ7" s="33" t="s">
        <v>92</v>
      </c>
      <c r="EK7" s="33" t="s">
        <v>93</v>
      </c>
      <c r="EL7" s="33" t="s">
        <v>90</v>
      </c>
      <c r="EM7" s="33" t="s">
        <v>87</v>
      </c>
      <c r="EN7" s="33" t="s">
        <v>94</v>
      </c>
      <c r="EO7" s="33" t="s">
        <v>95</v>
      </c>
      <c r="EP7" s="33" t="s">
        <v>96</v>
      </c>
      <c r="EQ7" s="33" t="s">
        <v>93</v>
      </c>
      <c r="ER7" s="33" t="s">
        <v>90</v>
      </c>
      <c r="ES7" s="33" t="s">
        <v>87</v>
      </c>
      <c r="ET7" s="33" t="s">
        <v>97</v>
      </c>
      <c r="EU7" s="33" t="s">
        <v>98</v>
      </c>
      <c r="EV7" s="33" t="s">
        <v>99</v>
      </c>
      <c r="EW7" s="33" t="s">
        <v>96</v>
      </c>
      <c r="EX7" s="33" t="s">
        <v>93</v>
      </c>
      <c r="EY7" s="33" t="s">
        <v>90</v>
      </c>
      <c r="EZ7" s="33" t="s">
        <v>87</v>
      </c>
      <c r="FA7" s="75"/>
      <c r="FB7" s="76"/>
      <c r="FC7" s="76"/>
      <c r="FD7" s="76"/>
      <c r="FE7" s="76"/>
      <c r="FF7" s="76"/>
      <c r="FG7" s="76"/>
      <c r="FH7" s="76"/>
      <c r="FI7" s="34" t="s">
        <v>57</v>
      </c>
      <c r="FJ7" s="64" t="s">
        <v>58</v>
      </c>
      <c r="FK7" s="64" t="s">
        <v>59</v>
      </c>
      <c r="FL7" s="64" t="s">
        <v>60</v>
      </c>
      <c r="FM7" s="64" t="s">
        <v>61</v>
      </c>
      <c r="FN7" s="35" t="s">
        <v>62</v>
      </c>
      <c r="FO7" s="64" t="s">
        <v>57</v>
      </c>
      <c r="FP7" s="64" t="s">
        <v>58</v>
      </c>
      <c r="FQ7" s="64" t="s">
        <v>59</v>
      </c>
      <c r="FR7" s="64" t="s">
        <v>60</v>
      </c>
      <c r="FS7" s="64" t="s">
        <v>61</v>
      </c>
      <c r="FT7" s="36" t="s">
        <v>62</v>
      </c>
      <c r="FU7" s="179"/>
      <c r="FV7" s="180"/>
      <c r="FW7" s="32"/>
      <c r="FX7" s="181"/>
      <c r="FY7" s="63" t="s">
        <v>57</v>
      </c>
      <c r="FZ7" s="63" t="s">
        <v>58</v>
      </c>
      <c r="GA7" s="63" t="s">
        <v>59</v>
      </c>
      <c r="GB7" s="63" t="s">
        <v>60</v>
      </c>
      <c r="GC7" s="63" t="s">
        <v>61</v>
      </c>
      <c r="GD7" s="63" t="s">
        <v>62</v>
      </c>
      <c r="GE7" s="63" t="s">
        <v>77</v>
      </c>
      <c r="GF7" s="63" t="s">
        <v>74</v>
      </c>
      <c r="GG7" s="63" t="s">
        <v>75</v>
      </c>
      <c r="GH7" s="37" t="s">
        <v>76</v>
      </c>
      <c r="GI7" s="76"/>
    </row>
    <row r="8" spans="1:256" s="5" customFormat="1" ht="27.75" hidden="1" customHeight="1" outlineLevel="1">
      <c r="A8" s="154"/>
      <c r="B8" s="154"/>
      <c r="C8" s="154"/>
      <c r="D8" s="154"/>
      <c r="E8" s="38"/>
      <c r="F8" s="154"/>
      <c r="G8" s="154"/>
      <c r="H8" s="154"/>
      <c r="I8" s="164"/>
      <c r="J8" s="154"/>
      <c r="K8" s="154"/>
      <c r="L8" s="154"/>
      <c r="M8" s="154"/>
      <c r="N8" s="154"/>
      <c r="O8" s="154"/>
      <c r="P8" s="38"/>
      <c r="Q8" s="154"/>
      <c r="R8" s="154"/>
      <c r="S8" s="154"/>
      <c r="T8" s="154"/>
      <c r="U8" s="154"/>
      <c r="V8" s="154"/>
      <c r="W8" s="62"/>
      <c r="X8" s="62"/>
      <c r="Y8" s="62"/>
      <c r="Z8" s="38"/>
      <c r="AA8" s="38"/>
      <c r="AB8" s="38"/>
      <c r="AC8" s="38"/>
      <c r="AD8" s="38"/>
      <c r="AE8" s="39"/>
      <c r="AF8" s="39"/>
      <c r="AG8" s="38" t="s">
        <v>42</v>
      </c>
      <c r="AH8" s="38" t="s">
        <v>43</v>
      </c>
      <c r="AI8" s="38" t="s">
        <v>44</v>
      </c>
      <c r="AJ8" s="38" t="s">
        <v>45</v>
      </c>
      <c r="AK8" s="38"/>
      <c r="AL8" s="38"/>
      <c r="AM8" s="38" t="s">
        <v>100</v>
      </c>
      <c r="AN8" s="38" t="s">
        <v>101</v>
      </c>
      <c r="AO8" s="38" t="s">
        <v>102</v>
      </c>
      <c r="AP8" s="38" t="s">
        <v>103</v>
      </c>
      <c r="AQ8" s="38" t="s">
        <v>104</v>
      </c>
      <c r="AR8" s="38" t="s">
        <v>105</v>
      </c>
      <c r="AS8" s="38" t="s">
        <v>106</v>
      </c>
      <c r="AT8" s="38" t="s">
        <v>107</v>
      </c>
      <c r="AU8" s="38" t="s">
        <v>108</v>
      </c>
      <c r="AV8" s="38" t="s">
        <v>109</v>
      </c>
      <c r="AW8" s="154"/>
      <c r="AX8" s="154"/>
      <c r="AY8" s="154"/>
      <c r="AZ8" s="62"/>
      <c r="BA8" s="40" t="s">
        <v>110</v>
      </c>
      <c r="BB8" s="40" t="s">
        <v>111</v>
      </c>
      <c r="BC8" s="40" t="s">
        <v>112</v>
      </c>
      <c r="BD8" s="40" t="s">
        <v>113</v>
      </c>
      <c r="BE8" s="40" t="s">
        <v>114</v>
      </c>
      <c r="BF8" s="40" t="s">
        <v>115</v>
      </c>
      <c r="BG8" s="41" t="s">
        <v>116</v>
      </c>
      <c r="BH8" s="41" t="s">
        <v>117</v>
      </c>
      <c r="BI8" s="41" t="s">
        <v>118</v>
      </c>
      <c r="BJ8" s="41" t="s">
        <v>119</v>
      </c>
      <c r="BK8" s="41" t="s">
        <v>120</v>
      </c>
      <c r="BL8" s="41" t="s">
        <v>121</v>
      </c>
      <c r="BM8" s="41" t="s">
        <v>122</v>
      </c>
      <c r="BN8" s="41" t="s">
        <v>123</v>
      </c>
      <c r="BO8" s="41" t="s">
        <v>124</v>
      </c>
      <c r="BP8" s="41" t="s">
        <v>125</v>
      </c>
      <c r="BQ8" s="41" t="s">
        <v>126</v>
      </c>
      <c r="BR8" s="41" t="s">
        <v>127</v>
      </c>
      <c r="BS8" s="41" t="s">
        <v>128</v>
      </c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42" t="s">
        <v>129</v>
      </c>
      <c r="EC8" s="42" t="s">
        <v>129</v>
      </c>
      <c r="ED8" s="42" t="s">
        <v>129</v>
      </c>
      <c r="EE8" s="42" t="s">
        <v>129</v>
      </c>
      <c r="EF8" s="42" t="s">
        <v>129</v>
      </c>
      <c r="EG8" s="42" t="s">
        <v>129</v>
      </c>
      <c r="EH8" s="42" t="s">
        <v>129</v>
      </c>
      <c r="EI8" s="42" t="s">
        <v>129</v>
      </c>
      <c r="EJ8" s="42" t="s">
        <v>129</v>
      </c>
      <c r="EK8" s="42" t="s">
        <v>129</v>
      </c>
      <c r="EL8" s="42" t="s">
        <v>129</v>
      </c>
      <c r="EM8" s="42" t="s">
        <v>129</v>
      </c>
      <c r="EN8" s="42" t="s">
        <v>129</v>
      </c>
      <c r="EO8" s="42" t="s">
        <v>129</v>
      </c>
      <c r="EP8" s="42" t="s">
        <v>129</v>
      </c>
      <c r="EQ8" s="42" t="s">
        <v>129</v>
      </c>
      <c r="ER8" s="42" t="s">
        <v>129</v>
      </c>
      <c r="ES8" s="42" t="s">
        <v>129</v>
      </c>
      <c r="ET8" s="42" t="s">
        <v>129</v>
      </c>
      <c r="EU8" s="42" t="s">
        <v>129</v>
      </c>
      <c r="EV8" s="42"/>
      <c r="EW8" s="42"/>
      <c r="EX8" s="42"/>
      <c r="EY8" s="42" t="s">
        <v>129</v>
      </c>
      <c r="EZ8" s="42" t="s">
        <v>129</v>
      </c>
      <c r="FA8" s="78"/>
      <c r="FB8" s="79"/>
      <c r="FC8" s="79"/>
      <c r="FD8" s="79"/>
      <c r="FE8" s="79"/>
      <c r="FF8" s="79"/>
      <c r="FG8" s="79"/>
      <c r="FH8" s="79"/>
      <c r="FI8" s="43"/>
      <c r="FJ8" s="44"/>
      <c r="FK8" s="44"/>
      <c r="FL8" s="44"/>
      <c r="FM8" s="44"/>
      <c r="FN8" s="45"/>
      <c r="FO8" s="44"/>
      <c r="FP8" s="44"/>
      <c r="FQ8" s="44"/>
      <c r="FR8" s="44"/>
      <c r="FS8" s="44"/>
      <c r="FT8" s="46"/>
      <c r="FU8" s="47"/>
      <c r="FV8" s="44"/>
      <c r="FW8" s="48"/>
      <c r="FX8" s="49" t="s">
        <v>68</v>
      </c>
      <c r="FY8" s="50">
        <v>27098</v>
      </c>
      <c r="FZ8" s="50">
        <v>33228</v>
      </c>
      <c r="GA8" s="51">
        <v>40117</v>
      </c>
      <c r="GB8" s="50">
        <v>45461</v>
      </c>
      <c r="GC8" s="50">
        <v>52280</v>
      </c>
      <c r="GD8" s="51">
        <v>53739</v>
      </c>
      <c r="GE8" s="50">
        <v>54000</v>
      </c>
      <c r="GF8" s="50">
        <v>54000</v>
      </c>
      <c r="GG8" s="51">
        <v>54000</v>
      </c>
      <c r="GH8" s="50">
        <v>54000</v>
      </c>
      <c r="GI8" s="79"/>
    </row>
    <row r="9" spans="1:256" s="55" customFormat="1" ht="21.75" customHeight="1" collapsed="1">
      <c r="A9" s="88">
        <v>1</v>
      </c>
      <c r="B9" s="88"/>
      <c r="C9" s="89"/>
      <c r="D9" s="90">
        <v>2</v>
      </c>
      <c r="E9" s="88">
        <v>3</v>
      </c>
      <c r="F9" s="88">
        <v>4</v>
      </c>
      <c r="G9" s="88">
        <v>5</v>
      </c>
      <c r="H9" s="88">
        <v>6</v>
      </c>
      <c r="I9" s="88">
        <v>7</v>
      </c>
      <c r="J9" s="88">
        <v>8</v>
      </c>
      <c r="K9" s="88">
        <v>9</v>
      </c>
      <c r="L9" s="88">
        <v>10</v>
      </c>
      <c r="M9" s="88">
        <v>11</v>
      </c>
      <c r="N9" s="88">
        <v>12</v>
      </c>
      <c r="O9" s="90">
        <v>13</v>
      </c>
      <c r="P9" s="88"/>
      <c r="Q9" s="90">
        <v>14</v>
      </c>
      <c r="R9" s="90">
        <v>15</v>
      </c>
      <c r="S9" s="90">
        <v>16</v>
      </c>
      <c r="T9" s="90">
        <v>17</v>
      </c>
      <c r="U9" s="90">
        <v>18</v>
      </c>
      <c r="V9" s="90">
        <v>19</v>
      </c>
      <c r="W9" s="90">
        <v>20</v>
      </c>
      <c r="X9" s="90">
        <v>21</v>
      </c>
      <c r="Y9" s="91" t="s">
        <v>276</v>
      </c>
      <c r="Z9" s="90">
        <v>22</v>
      </c>
      <c r="AA9" s="90">
        <v>23</v>
      </c>
      <c r="AB9" s="90">
        <v>24</v>
      </c>
      <c r="AC9" s="90">
        <v>25</v>
      </c>
      <c r="AD9" s="90">
        <v>26</v>
      </c>
      <c r="AE9" s="87">
        <v>27</v>
      </c>
      <c r="AF9" s="87" t="s">
        <v>277</v>
      </c>
      <c r="AG9" s="90">
        <v>28</v>
      </c>
      <c r="AH9" s="90">
        <v>29</v>
      </c>
      <c r="AI9" s="90">
        <v>30</v>
      </c>
      <c r="AJ9" s="90">
        <v>31</v>
      </c>
      <c r="AK9" s="90">
        <v>32</v>
      </c>
      <c r="AL9" s="90">
        <v>33</v>
      </c>
      <c r="AM9" s="90">
        <v>34</v>
      </c>
      <c r="AN9" s="90">
        <v>35</v>
      </c>
      <c r="AO9" s="90">
        <v>36</v>
      </c>
      <c r="AP9" s="90">
        <v>37</v>
      </c>
      <c r="AQ9" s="90">
        <v>38</v>
      </c>
      <c r="AR9" s="90">
        <v>39</v>
      </c>
      <c r="AS9" s="90">
        <v>40</v>
      </c>
      <c r="AT9" s="90">
        <v>41</v>
      </c>
      <c r="AU9" s="90">
        <v>42</v>
      </c>
      <c r="AV9" s="90">
        <v>43</v>
      </c>
      <c r="AW9" s="90">
        <v>44</v>
      </c>
      <c r="AX9" s="90">
        <v>45</v>
      </c>
      <c r="AY9" s="90">
        <v>46</v>
      </c>
      <c r="AZ9" s="90">
        <v>47</v>
      </c>
      <c r="BA9" s="90">
        <v>48</v>
      </c>
      <c r="BB9" s="90">
        <v>49</v>
      </c>
      <c r="BC9" s="90">
        <v>50</v>
      </c>
      <c r="BD9" s="90">
        <v>51</v>
      </c>
      <c r="BE9" s="90">
        <v>52</v>
      </c>
      <c r="BF9" s="90">
        <v>53</v>
      </c>
      <c r="BG9" s="92">
        <v>54</v>
      </c>
      <c r="BH9" s="92">
        <v>55</v>
      </c>
      <c r="BI9" s="92">
        <v>56</v>
      </c>
      <c r="BJ9" s="92">
        <v>57</v>
      </c>
      <c r="BK9" s="92">
        <v>58</v>
      </c>
      <c r="BL9" s="92">
        <v>59</v>
      </c>
      <c r="BM9" s="92">
        <v>60</v>
      </c>
      <c r="BN9" s="92">
        <v>61</v>
      </c>
      <c r="BO9" s="92">
        <v>62</v>
      </c>
      <c r="BP9" s="92">
        <v>63</v>
      </c>
      <c r="BQ9" s="92">
        <v>64</v>
      </c>
      <c r="BR9" s="92">
        <v>65</v>
      </c>
      <c r="BS9" s="92">
        <v>66</v>
      </c>
      <c r="BT9" s="93" t="s">
        <v>130</v>
      </c>
      <c r="BU9" s="93" t="s">
        <v>131</v>
      </c>
      <c r="BV9" s="93" t="s">
        <v>132</v>
      </c>
      <c r="BW9" s="93" t="s">
        <v>133</v>
      </c>
      <c r="BX9" s="93" t="s">
        <v>134</v>
      </c>
      <c r="BY9" s="93" t="s">
        <v>135</v>
      </c>
      <c r="BZ9" s="93" t="s">
        <v>136</v>
      </c>
      <c r="CA9" s="93" t="s">
        <v>137</v>
      </c>
      <c r="CB9" s="93" t="s">
        <v>138</v>
      </c>
      <c r="CC9" s="93" t="s">
        <v>139</v>
      </c>
      <c r="CD9" s="93" t="s">
        <v>140</v>
      </c>
      <c r="CE9" s="93" t="s">
        <v>141</v>
      </c>
      <c r="CF9" s="93" t="s">
        <v>142</v>
      </c>
      <c r="CG9" s="93" t="s">
        <v>143</v>
      </c>
      <c r="CH9" s="93" t="s">
        <v>144</v>
      </c>
      <c r="CI9" s="93" t="s">
        <v>145</v>
      </c>
      <c r="CJ9" s="93" t="s">
        <v>146</v>
      </c>
      <c r="CK9" s="93" t="s">
        <v>147</v>
      </c>
      <c r="CL9" s="93" t="s">
        <v>148</v>
      </c>
      <c r="CM9" s="93" t="s">
        <v>149</v>
      </c>
      <c r="CN9" s="93" t="s">
        <v>150</v>
      </c>
      <c r="CO9" s="93" t="s">
        <v>151</v>
      </c>
      <c r="CP9" s="93" t="s">
        <v>152</v>
      </c>
      <c r="CQ9" s="93" t="s">
        <v>153</v>
      </c>
      <c r="CR9" s="93" t="s">
        <v>154</v>
      </c>
      <c r="CS9" s="93" t="s">
        <v>155</v>
      </c>
      <c r="CT9" s="93" t="s">
        <v>156</v>
      </c>
      <c r="CU9" s="93" t="s">
        <v>157</v>
      </c>
      <c r="CV9" s="93" t="s">
        <v>158</v>
      </c>
      <c r="CW9" s="93" t="s">
        <v>159</v>
      </c>
      <c r="CX9" s="93" t="s">
        <v>160</v>
      </c>
      <c r="CY9" s="93" t="s">
        <v>161</v>
      </c>
      <c r="CZ9" s="93" t="s">
        <v>162</v>
      </c>
      <c r="DA9" s="93" t="s">
        <v>163</v>
      </c>
      <c r="DB9" s="93" t="s">
        <v>164</v>
      </c>
      <c r="DC9" s="93" t="s">
        <v>165</v>
      </c>
      <c r="DD9" s="93" t="s">
        <v>166</v>
      </c>
      <c r="DE9" s="93" t="s">
        <v>167</v>
      </c>
      <c r="DF9" s="93" t="s">
        <v>168</v>
      </c>
      <c r="DG9" s="93" t="s">
        <v>165</v>
      </c>
      <c r="DH9" s="93" t="s">
        <v>166</v>
      </c>
      <c r="DI9" s="93" t="s">
        <v>167</v>
      </c>
      <c r="DJ9" s="93" t="s">
        <v>168</v>
      </c>
      <c r="DK9" s="93" t="s">
        <v>169</v>
      </c>
      <c r="DL9" s="93" t="s">
        <v>170</v>
      </c>
      <c r="DM9" s="93" t="s">
        <v>171</v>
      </c>
      <c r="DN9" s="93" t="s">
        <v>278</v>
      </c>
      <c r="DO9" s="93" t="s">
        <v>279</v>
      </c>
      <c r="DP9" s="93" t="s">
        <v>280</v>
      </c>
      <c r="DQ9" s="93" t="s">
        <v>281</v>
      </c>
      <c r="DR9" s="93" t="s">
        <v>282</v>
      </c>
      <c r="DS9" s="93" t="s">
        <v>283</v>
      </c>
      <c r="DT9" s="93" t="s">
        <v>284</v>
      </c>
      <c r="DU9" s="93" t="s">
        <v>285</v>
      </c>
      <c r="DV9" s="93" t="s">
        <v>286</v>
      </c>
      <c r="DW9" s="93" t="s">
        <v>287</v>
      </c>
      <c r="DX9" s="93" t="s">
        <v>288</v>
      </c>
      <c r="DY9" s="93" t="s">
        <v>289</v>
      </c>
      <c r="DZ9" s="93" t="s">
        <v>290</v>
      </c>
      <c r="EA9" s="93" t="s">
        <v>291</v>
      </c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52"/>
      <c r="FB9" s="80"/>
      <c r="FC9" s="53"/>
      <c r="FD9" s="53"/>
      <c r="FE9" s="53"/>
      <c r="FF9" s="53"/>
      <c r="FG9" s="53"/>
      <c r="FH9" s="53"/>
      <c r="FI9" s="95" t="s">
        <v>172</v>
      </c>
      <c r="FJ9" s="96" t="s">
        <v>173</v>
      </c>
      <c r="FK9" s="96" t="s">
        <v>174</v>
      </c>
      <c r="FL9" s="96" t="s">
        <v>175</v>
      </c>
      <c r="FM9" s="96" t="s">
        <v>176</v>
      </c>
      <c r="FN9" s="97" t="s">
        <v>177</v>
      </c>
      <c r="FO9" s="96" t="s">
        <v>178</v>
      </c>
      <c r="FP9" s="96" t="s">
        <v>179</v>
      </c>
      <c r="FQ9" s="96" t="s">
        <v>180</v>
      </c>
      <c r="FR9" s="96" t="s">
        <v>181</v>
      </c>
      <c r="FS9" s="96" t="s">
        <v>182</v>
      </c>
      <c r="FT9" s="98" t="s">
        <v>183</v>
      </c>
      <c r="FU9" s="99" t="s">
        <v>184</v>
      </c>
      <c r="FV9" s="100" t="s">
        <v>185</v>
      </c>
      <c r="FW9" s="54"/>
      <c r="FX9" s="101">
        <v>19</v>
      </c>
      <c r="FY9" s="101">
        <v>26</v>
      </c>
      <c r="FZ9" s="101">
        <v>27</v>
      </c>
      <c r="GA9" s="101">
        <v>28</v>
      </c>
      <c r="GB9" s="101">
        <v>29</v>
      </c>
      <c r="GC9" s="101">
        <v>30</v>
      </c>
      <c r="GD9" s="101">
        <v>31</v>
      </c>
      <c r="GE9" s="101">
        <v>32</v>
      </c>
      <c r="GF9" s="101">
        <v>33</v>
      </c>
      <c r="GG9" s="101">
        <v>34</v>
      </c>
      <c r="GH9" s="101">
        <v>35</v>
      </c>
      <c r="GI9" s="53"/>
    </row>
    <row r="10" spans="1:256" s="80" customFormat="1" ht="62.25" customHeight="1">
      <c r="A10" s="105" t="s">
        <v>186</v>
      </c>
      <c r="B10" s="106" t="s">
        <v>187</v>
      </c>
      <c r="C10" s="107"/>
      <c r="D10" s="106"/>
      <c r="E10" s="106" t="s">
        <v>188</v>
      </c>
      <c r="F10" s="106" t="s">
        <v>187</v>
      </c>
      <c r="G10" s="108" t="s">
        <v>189</v>
      </c>
      <c r="H10" s="107" t="s">
        <v>190</v>
      </c>
      <c r="I10" s="109">
        <v>43035</v>
      </c>
      <c r="J10" s="110" t="s">
        <v>191</v>
      </c>
      <c r="K10" s="107" t="s">
        <v>192</v>
      </c>
      <c r="L10" s="111" t="s">
        <v>193</v>
      </c>
      <c r="M10" s="106" t="s">
        <v>194</v>
      </c>
      <c r="N10" s="107">
        <v>100</v>
      </c>
      <c r="O10" s="106"/>
      <c r="P10" s="106" t="s">
        <v>195</v>
      </c>
      <c r="Q10" s="107" t="s">
        <v>196</v>
      </c>
      <c r="R10" s="112" t="s">
        <v>197</v>
      </c>
      <c r="S10" s="112" t="s">
        <v>197</v>
      </c>
      <c r="T10" s="112" t="s">
        <v>198</v>
      </c>
      <c r="U10" s="112" t="s">
        <v>199</v>
      </c>
      <c r="V10" s="106" t="s">
        <v>273</v>
      </c>
      <c r="W10" s="107"/>
      <c r="X10" s="113" t="s">
        <v>200</v>
      </c>
      <c r="Y10" s="113">
        <v>1</v>
      </c>
      <c r="Z10" s="107">
        <v>1</v>
      </c>
      <c r="AA10" s="107">
        <v>1</v>
      </c>
      <c r="AB10" s="107">
        <v>1</v>
      </c>
      <c r="AC10" s="107">
        <v>1</v>
      </c>
      <c r="AD10" s="107">
        <v>1</v>
      </c>
      <c r="AE10" s="86">
        <v>1</v>
      </c>
      <c r="AF10" s="86">
        <v>1</v>
      </c>
      <c r="AG10" s="114" t="s">
        <v>201</v>
      </c>
      <c r="AH10" s="114" t="s">
        <v>202</v>
      </c>
      <c r="AI10" s="115" t="s">
        <v>203</v>
      </c>
      <c r="AJ10" s="116"/>
      <c r="AK10" s="114" t="s">
        <v>204</v>
      </c>
      <c r="AL10" s="116"/>
      <c r="AM10" s="117">
        <v>95</v>
      </c>
      <c r="AN10" s="117">
        <v>110</v>
      </c>
      <c r="AO10" s="118">
        <v>90</v>
      </c>
      <c r="AP10" s="117">
        <v>48</v>
      </c>
      <c r="AQ10" s="117">
        <v>48</v>
      </c>
      <c r="AR10" s="119">
        <v>48</v>
      </c>
      <c r="AS10" s="117">
        <v>48</v>
      </c>
      <c r="AT10" s="117">
        <v>48</v>
      </c>
      <c r="AU10" s="118"/>
      <c r="AV10" s="117"/>
      <c r="AW10" s="120" t="s">
        <v>205</v>
      </c>
      <c r="AX10" s="106" t="s">
        <v>206</v>
      </c>
      <c r="AY10" s="107"/>
      <c r="AZ10" s="107" t="s">
        <v>207</v>
      </c>
      <c r="BA10" s="106" t="s">
        <v>208</v>
      </c>
      <c r="BB10" s="106" t="s">
        <v>208</v>
      </c>
      <c r="BC10" s="106" t="s">
        <v>208</v>
      </c>
      <c r="BD10" s="106" t="s">
        <v>208</v>
      </c>
      <c r="BE10" s="106" t="s">
        <v>208</v>
      </c>
      <c r="BF10" s="106" t="s">
        <v>208</v>
      </c>
      <c r="BG10" s="86">
        <v>1.6</v>
      </c>
      <c r="BH10" s="86">
        <v>76</v>
      </c>
      <c r="BI10" s="86">
        <v>4.7</v>
      </c>
      <c r="BJ10" s="86">
        <v>6.2</v>
      </c>
      <c r="BK10" s="86">
        <v>7.3</v>
      </c>
      <c r="BL10" s="86">
        <v>615</v>
      </c>
      <c r="BM10" s="86">
        <v>661</v>
      </c>
      <c r="BN10" s="86">
        <v>609</v>
      </c>
      <c r="BO10" s="86"/>
      <c r="BP10" s="86"/>
      <c r="BQ10" s="86"/>
      <c r="BR10" s="86"/>
      <c r="BS10" s="86"/>
      <c r="BT10" s="121"/>
      <c r="BU10" s="121"/>
      <c r="BV10" s="121"/>
      <c r="BW10" s="121">
        <v>1.6</v>
      </c>
      <c r="BX10" s="121"/>
      <c r="BY10" s="121"/>
      <c r="BZ10" s="121"/>
      <c r="CA10" s="121"/>
      <c r="CB10" s="121"/>
      <c r="CC10" s="121">
        <v>75</v>
      </c>
      <c r="CD10" s="121">
        <v>1</v>
      </c>
      <c r="CE10" s="121"/>
      <c r="CF10" s="121"/>
      <c r="CG10" s="121"/>
      <c r="CH10" s="121"/>
      <c r="CI10" s="121"/>
      <c r="CJ10" s="121"/>
      <c r="CK10" s="121">
        <v>4.7</v>
      </c>
      <c r="CL10" s="121"/>
      <c r="CM10" s="121"/>
      <c r="CN10" s="121"/>
      <c r="CO10" s="121"/>
      <c r="CP10" s="121"/>
      <c r="CQ10" s="121"/>
      <c r="CR10" s="121">
        <v>6.2</v>
      </c>
      <c r="CS10" s="121"/>
      <c r="CT10" s="121"/>
      <c r="CU10" s="121"/>
      <c r="CV10" s="121"/>
      <c r="CW10" s="121">
        <v>608</v>
      </c>
      <c r="CX10" s="121"/>
      <c r="CY10" s="121">
        <v>7</v>
      </c>
      <c r="CZ10" s="121"/>
      <c r="DA10" s="121"/>
      <c r="DB10" s="121"/>
      <c r="DC10" s="121"/>
      <c r="DD10" s="121"/>
      <c r="DE10" s="121"/>
      <c r="DF10" s="121"/>
      <c r="DG10" s="121"/>
      <c r="DH10" s="121">
        <v>654</v>
      </c>
      <c r="DI10" s="121">
        <v>0</v>
      </c>
      <c r="DJ10" s="121">
        <v>7</v>
      </c>
      <c r="DK10" s="121"/>
      <c r="DL10" s="121"/>
      <c r="DM10" s="121"/>
      <c r="DN10" s="121"/>
      <c r="DO10" s="121">
        <v>602</v>
      </c>
      <c r="DP10" s="121"/>
      <c r="DQ10" s="121">
        <v>7</v>
      </c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J10" s="121"/>
      <c r="EK10" s="121"/>
      <c r="EL10" s="121"/>
      <c r="EM10" s="121"/>
      <c r="EN10" s="121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U10" s="15"/>
      <c r="FV10" s="15"/>
      <c r="FW10" s="15"/>
    </row>
    <row r="11" spans="1:256" s="80" customFormat="1" ht="45.75" customHeight="1">
      <c r="A11" s="107"/>
      <c r="B11" s="107"/>
      <c r="C11" s="107"/>
      <c r="D11" s="106"/>
      <c r="E11" s="106" t="s">
        <v>188</v>
      </c>
      <c r="F11" s="107"/>
      <c r="G11" s="107"/>
      <c r="H11" s="107" t="s">
        <v>209</v>
      </c>
      <c r="I11" s="109">
        <v>43035</v>
      </c>
      <c r="J11" s="110" t="s">
        <v>210</v>
      </c>
      <c r="K11" s="107" t="s">
        <v>192</v>
      </c>
      <c r="L11" s="111" t="s">
        <v>193</v>
      </c>
      <c r="M11" s="106" t="s">
        <v>194</v>
      </c>
      <c r="N11" s="107">
        <v>100</v>
      </c>
      <c r="O11" s="106"/>
      <c r="P11" s="106" t="s">
        <v>195</v>
      </c>
      <c r="Q11" s="107" t="s">
        <v>196</v>
      </c>
      <c r="R11" s="112" t="s">
        <v>197</v>
      </c>
      <c r="S11" s="112" t="s">
        <v>197</v>
      </c>
      <c r="T11" s="112" t="s">
        <v>198</v>
      </c>
      <c r="U11" s="112" t="s">
        <v>199</v>
      </c>
      <c r="V11" s="106" t="s">
        <v>211</v>
      </c>
      <c r="W11" s="107"/>
      <c r="X11" s="113">
        <v>1</v>
      </c>
      <c r="Y11" s="113">
        <v>0</v>
      </c>
      <c r="Z11" s="107">
        <v>0</v>
      </c>
      <c r="AA11" s="107">
        <v>0</v>
      </c>
      <c r="AB11" s="107">
        <v>0</v>
      </c>
      <c r="AC11" s="107">
        <v>0</v>
      </c>
      <c r="AD11" s="107">
        <v>0</v>
      </c>
      <c r="AE11" s="86">
        <v>0</v>
      </c>
      <c r="AF11" s="86">
        <v>0</v>
      </c>
      <c r="AG11" s="114" t="s">
        <v>201</v>
      </c>
      <c r="AH11" s="114" t="s">
        <v>202</v>
      </c>
      <c r="AI11" s="115" t="s">
        <v>203</v>
      </c>
      <c r="AJ11" s="116"/>
      <c r="AK11" s="114" t="s">
        <v>204</v>
      </c>
      <c r="AL11" s="116"/>
      <c r="AM11" s="107">
        <v>0</v>
      </c>
      <c r="AN11" s="107">
        <v>0</v>
      </c>
      <c r="AO11" s="107">
        <v>0</v>
      </c>
      <c r="AP11" s="107">
        <v>0</v>
      </c>
      <c r="AQ11" s="107">
        <v>0</v>
      </c>
      <c r="AR11" s="107">
        <v>0</v>
      </c>
      <c r="AS11" s="107">
        <v>0</v>
      </c>
      <c r="AT11" s="107">
        <v>0</v>
      </c>
      <c r="AU11" s="107"/>
      <c r="AV11" s="107"/>
      <c r="AW11" s="120" t="s">
        <v>205</v>
      </c>
      <c r="AX11" s="106" t="s">
        <v>206</v>
      </c>
      <c r="AY11" s="107"/>
      <c r="AZ11" s="107" t="s">
        <v>207</v>
      </c>
      <c r="BA11" s="106" t="s">
        <v>208</v>
      </c>
      <c r="BB11" s="106" t="s">
        <v>208</v>
      </c>
      <c r="BC11" s="106" t="s">
        <v>208</v>
      </c>
      <c r="BD11" s="106" t="s">
        <v>208</v>
      </c>
      <c r="BE11" s="106" t="s">
        <v>208</v>
      </c>
      <c r="BF11" s="106" t="s">
        <v>208</v>
      </c>
      <c r="BG11" s="86"/>
      <c r="BH11" s="86"/>
      <c r="BI11" s="86"/>
      <c r="BJ11" s="86"/>
      <c r="BK11" s="86">
        <v>0</v>
      </c>
      <c r="BL11" s="86"/>
      <c r="BM11" s="86"/>
      <c r="BN11" s="86"/>
      <c r="BO11" s="86"/>
      <c r="BP11" s="86"/>
      <c r="BQ11" s="86"/>
      <c r="BR11" s="86"/>
      <c r="BS11" s="86"/>
      <c r="BT11" s="121"/>
      <c r="BU11" s="121"/>
      <c r="BV11" s="121"/>
      <c r="BW11" s="121"/>
      <c r="BX11" s="121"/>
      <c r="BY11" s="121"/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21"/>
      <c r="CP11" s="121"/>
      <c r="CQ11" s="121"/>
      <c r="CR11" s="121"/>
      <c r="CS11" s="121"/>
      <c r="CT11" s="121"/>
      <c r="CU11" s="121"/>
      <c r="CV11" s="121"/>
      <c r="CW11" s="121"/>
      <c r="CX11" s="121"/>
      <c r="CY11" s="121"/>
      <c r="CZ11" s="121"/>
      <c r="DA11" s="121"/>
      <c r="DB11" s="121"/>
      <c r="DC11" s="121"/>
      <c r="DD11" s="121"/>
      <c r="DE11" s="121"/>
      <c r="DF11" s="121"/>
      <c r="DG11" s="121"/>
      <c r="DH11" s="121"/>
      <c r="DI11" s="121"/>
      <c r="DJ11" s="121"/>
      <c r="DK11" s="121"/>
      <c r="DL11" s="121"/>
      <c r="DM11" s="121"/>
      <c r="DN11" s="121"/>
      <c r="DO11" s="121"/>
      <c r="DP11" s="121"/>
      <c r="DQ11" s="121"/>
      <c r="DR11" s="121"/>
      <c r="DS11" s="121"/>
      <c r="DT11" s="121"/>
      <c r="DU11" s="121"/>
      <c r="DV11" s="121"/>
      <c r="DW11" s="121"/>
      <c r="DX11" s="121"/>
      <c r="DY11" s="121"/>
      <c r="DZ11" s="121"/>
      <c r="EA11" s="121"/>
      <c r="EB11" s="121"/>
      <c r="EC11" s="121"/>
      <c r="ED11" s="121"/>
      <c r="EE11" s="121"/>
      <c r="EF11" s="121"/>
      <c r="EG11" s="121"/>
      <c r="EH11" s="121"/>
      <c r="EI11" s="121"/>
      <c r="EJ11" s="121"/>
      <c r="EK11" s="121"/>
      <c r="EL11" s="121"/>
      <c r="EM11" s="121"/>
      <c r="EN11" s="121"/>
      <c r="EO11" s="121"/>
      <c r="EP11" s="121"/>
      <c r="EQ11" s="121"/>
      <c r="ER11" s="121"/>
      <c r="ES11" s="121"/>
      <c r="ET11" s="121"/>
      <c r="EU11" s="121"/>
      <c r="EV11" s="121"/>
      <c r="EW11" s="121"/>
      <c r="EX11" s="121"/>
      <c r="EY11" s="121"/>
      <c r="EZ11" s="121"/>
      <c r="FU11" s="15"/>
      <c r="FV11" s="15"/>
      <c r="FW11" s="15"/>
    </row>
    <row r="12" spans="1:256" s="80" customFormat="1" ht="210">
      <c r="A12" s="107"/>
      <c r="B12" s="107"/>
      <c r="C12" s="107"/>
      <c r="D12" s="106"/>
      <c r="E12" s="106" t="s">
        <v>188</v>
      </c>
      <c r="F12" s="107"/>
      <c r="G12" s="107"/>
      <c r="H12" s="107" t="s">
        <v>212</v>
      </c>
      <c r="I12" s="109">
        <v>43035</v>
      </c>
      <c r="J12" s="106" t="s">
        <v>213</v>
      </c>
      <c r="K12" s="107" t="s">
        <v>192</v>
      </c>
      <c r="L12" s="106" t="s">
        <v>214</v>
      </c>
      <c r="M12" s="106" t="s">
        <v>194</v>
      </c>
      <c r="N12" s="107">
        <v>100</v>
      </c>
      <c r="O12" s="106"/>
      <c r="P12" s="106" t="s">
        <v>195</v>
      </c>
      <c r="Q12" s="107" t="s">
        <v>196</v>
      </c>
      <c r="R12" s="112" t="s">
        <v>197</v>
      </c>
      <c r="S12" s="112" t="s">
        <v>197</v>
      </c>
      <c r="T12" s="112" t="s">
        <v>215</v>
      </c>
      <c r="U12" s="112" t="s">
        <v>199</v>
      </c>
      <c r="V12" s="107" t="s">
        <v>216</v>
      </c>
      <c r="W12" s="107"/>
      <c r="X12" s="113">
        <v>21</v>
      </c>
      <c r="Y12" s="113">
        <v>0</v>
      </c>
      <c r="Z12" s="107">
        <v>0</v>
      </c>
      <c r="AA12" s="107">
        <v>0</v>
      </c>
      <c r="AB12" s="107">
        <v>0</v>
      </c>
      <c r="AC12" s="107">
        <v>0</v>
      </c>
      <c r="AD12" s="107">
        <v>0</v>
      </c>
      <c r="AE12" s="86">
        <v>0</v>
      </c>
      <c r="AF12" s="86">
        <v>0</v>
      </c>
      <c r="AG12" s="114" t="s">
        <v>201</v>
      </c>
      <c r="AH12" s="114" t="s">
        <v>202</v>
      </c>
      <c r="AI12" s="115" t="s">
        <v>203</v>
      </c>
      <c r="AJ12" s="116"/>
      <c r="AK12" s="114" t="s">
        <v>204</v>
      </c>
      <c r="AL12" s="116"/>
      <c r="AM12" s="107">
        <v>0</v>
      </c>
      <c r="AN12" s="107">
        <v>0</v>
      </c>
      <c r="AO12" s="107">
        <v>0</v>
      </c>
      <c r="AP12" s="107">
        <v>0</v>
      </c>
      <c r="AQ12" s="107">
        <v>0</v>
      </c>
      <c r="AR12" s="107">
        <v>0</v>
      </c>
      <c r="AS12" s="107">
        <v>0</v>
      </c>
      <c r="AT12" s="107">
        <v>0</v>
      </c>
      <c r="AU12" s="107">
        <v>0</v>
      </c>
      <c r="AV12" s="107">
        <v>0</v>
      </c>
      <c r="AW12" s="120" t="s">
        <v>205</v>
      </c>
      <c r="AX12" s="106" t="s">
        <v>215</v>
      </c>
      <c r="AY12" s="107"/>
      <c r="AZ12" s="107" t="s">
        <v>207</v>
      </c>
      <c r="BA12" s="106" t="s">
        <v>208</v>
      </c>
      <c r="BB12" s="106" t="s">
        <v>208</v>
      </c>
      <c r="BC12" s="106" t="s">
        <v>208</v>
      </c>
      <c r="BD12" s="106" t="s">
        <v>208</v>
      </c>
      <c r="BE12" s="106" t="s">
        <v>208</v>
      </c>
      <c r="BF12" s="106" t="s">
        <v>208</v>
      </c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  <c r="DE12" s="121"/>
      <c r="DF12" s="121"/>
      <c r="DG12" s="121"/>
      <c r="DH12" s="121"/>
      <c r="DI12" s="121"/>
      <c r="DJ12" s="121"/>
      <c r="DK12" s="121"/>
      <c r="DL12" s="121"/>
      <c r="DM12" s="121"/>
      <c r="DN12" s="121"/>
      <c r="DO12" s="121"/>
      <c r="DP12" s="121"/>
      <c r="DQ12" s="121"/>
      <c r="DR12" s="121"/>
      <c r="DS12" s="121"/>
      <c r="DT12" s="121"/>
      <c r="DU12" s="121"/>
      <c r="DV12" s="121"/>
      <c r="DW12" s="121"/>
      <c r="DX12" s="121"/>
      <c r="DY12" s="121"/>
      <c r="DZ12" s="121"/>
      <c r="EA12" s="121"/>
      <c r="EB12" s="121"/>
      <c r="EC12" s="121"/>
      <c r="ED12" s="121"/>
      <c r="EE12" s="121"/>
      <c r="EF12" s="121"/>
      <c r="EG12" s="121"/>
      <c r="EH12" s="121"/>
      <c r="EI12" s="121"/>
      <c r="EJ12" s="121"/>
      <c r="EK12" s="121"/>
      <c r="EL12" s="121"/>
      <c r="EM12" s="121"/>
      <c r="EN12" s="121"/>
      <c r="EO12" s="121"/>
      <c r="EP12" s="121"/>
      <c r="EQ12" s="121"/>
      <c r="ER12" s="121"/>
      <c r="ES12" s="121"/>
      <c r="ET12" s="121"/>
      <c r="EU12" s="121"/>
      <c r="EV12" s="121"/>
      <c r="EW12" s="121"/>
      <c r="EX12" s="121"/>
      <c r="EY12" s="121"/>
      <c r="EZ12" s="121"/>
      <c r="FU12" s="15"/>
      <c r="FV12" s="15"/>
      <c r="FW12" s="15"/>
    </row>
    <row r="13" spans="1:256" s="80" customFormat="1" ht="46.5" customHeight="1">
      <c r="A13" s="107"/>
      <c r="B13" s="107"/>
      <c r="C13" s="107"/>
      <c r="D13" s="106"/>
      <c r="E13" s="106" t="s">
        <v>188</v>
      </c>
      <c r="F13" s="107"/>
      <c r="G13" s="107"/>
      <c r="H13" s="107" t="s">
        <v>217</v>
      </c>
      <c r="I13" s="109">
        <v>43035</v>
      </c>
      <c r="J13" s="110" t="s">
        <v>218</v>
      </c>
      <c r="K13" s="107" t="s">
        <v>192</v>
      </c>
      <c r="L13" s="106" t="s">
        <v>214</v>
      </c>
      <c r="M13" s="106" t="s">
        <v>194</v>
      </c>
      <c r="N13" s="107">
        <v>100</v>
      </c>
      <c r="O13" s="106"/>
      <c r="P13" s="106" t="s">
        <v>195</v>
      </c>
      <c r="Q13" s="107" t="s">
        <v>196</v>
      </c>
      <c r="R13" s="112" t="s">
        <v>197</v>
      </c>
      <c r="S13" s="112" t="s">
        <v>197</v>
      </c>
      <c r="T13" s="112" t="s">
        <v>215</v>
      </c>
      <c r="U13" s="112" t="s">
        <v>199</v>
      </c>
      <c r="V13" s="117" t="s">
        <v>219</v>
      </c>
      <c r="W13" s="107"/>
      <c r="X13" s="113">
        <v>21</v>
      </c>
      <c r="Y13" s="113">
        <v>0</v>
      </c>
      <c r="Z13" s="107">
        <v>0</v>
      </c>
      <c r="AA13" s="107">
        <v>0</v>
      </c>
      <c r="AB13" s="107">
        <v>0</v>
      </c>
      <c r="AC13" s="107">
        <v>0</v>
      </c>
      <c r="AD13" s="107">
        <v>0</v>
      </c>
      <c r="AE13" s="86">
        <v>0</v>
      </c>
      <c r="AF13" s="86">
        <v>0</v>
      </c>
      <c r="AG13" s="114" t="s">
        <v>201</v>
      </c>
      <c r="AH13" s="114" t="s">
        <v>202</v>
      </c>
      <c r="AI13" s="115" t="s">
        <v>203</v>
      </c>
      <c r="AJ13" s="116"/>
      <c r="AK13" s="114" t="s">
        <v>204</v>
      </c>
      <c r="AL13" s="116"/>
      <c r="AM13" s="122">
        <v>0</v>
      </c>
      <c r="AN13" s="122">
        <v>0</v>
      </c>
      <c r="AO13" s="123">
        <v>0</v>
      </c>
      <c r="AP13" s="122">
        <v>0</v>
      </c>
      <c r="AQ13" s="122">
        <v>0</v>
      </c>
      <c r="AR13" s="124">
        <v>0</v>
      </c>
      <c r="AS13" s="122">
        <v>0</v>
      </c>
      <c r="AT13" s="122">
        <v>0</v>
      </c>
      <c r="AU13" s="123">
        <v>0</v>
      </c>
      <c r="AV13" s="122">
        <v>0</v>
      </c>
      <c r="AW13" s="120" t="s">
        <v>205</v>
      </c>
      <c r="AX13" s="106" t="s">
        <v>215</v>
      </c>
      <c r="AY13" s="107"/>
      <c r="AZ13" s="107" t="s">
        <v>207</v>
      </c>
      <c r="BA13" s="106" t="s">
        <v>208</v>
      </c>
      <c r="BB13" s="106" t="s">
        <v>208</v>
      </c>
      <c r="BC13" s="106" t="s">
        <v>208</v>
      </c>
      <c r="BD13" s="106" t="s">
        <v>208</v>
      </c>
      <c r="BE13" s="106" t="s">
        <v>208</v>
      </c>
      <c r="BF13" s="106" t="s">
        <v>208</v>
      </c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  <c r="DE13" s="121"/>
      <c r="DF13" s="121"/>
      <c r="DG13" s="121"/>
      <c r="DH13" s="121"/>
      <c r="DI13" s="121"/>
      <c r="DJ13" s="121"/>
      <c r="DK13" s="121"/>
      <c r="DL13" s="121"/>
      <c r="DM13" s="121"/>
      <c r="DN13" s="121"/>
      <c r="DO13" s="121"/>
      <c r="DP13" s="121"/>
      <c r="DQ13" s="121"/>
      <c r="DR13" s="121"/>
      <c r="DS13" s="121"/>
      <c r="DT13" s="121"/>
      <c r="DU13" s="121"/>
      <c r="DV13" s="121"/>
      <c r="DW13" s="121"/>
      <c r="DX13" s="121"/>
      <c r="DY13" s="121"/>
      <c r="DZ13" s="121"/>
      <c r="EA13" s="121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1"/>
      <c r="EM13" s="121"/>
      <c r="EN13" s="121"/>
      <c r="EO13" s="121"/>
      <c r="EP13" s="121"/>
      <c r="EQ13" s="121"/>
      <c r="ER13" s="121"/>
      <c r="ES13" s="121"/>
      <c r="ET13" s="121"/>
      <c r="EU13" s="121"/>
      <c r="EV13" s="121"/>
      <c r="EW13" s="121"/>
      <c r="EX13" s="121"/>
      <c r="EY13" s="121"/>
      <c r="EZ13" s="121"/>
      <c r="FU13" s="15"/>
      <c r="FV13" s="15"/>
      <c r="FW13" s="15"/>
    </row>
    <row r="14" spans="1:256" s="81" customFormat="1" ht="102.75" customHeight="1">
      <c r="A14" s="107"/>
      <c r="B14" s="107"/>
      <c r="C14" s="107"/>
      <c r="D14" s="106"/>
      <c r="E14" s="106" t="s">
        <v>188</v>
      </c>
      <c r="F14" s="107"/>
      <c r="G14" s="107"/>
      <c r="H14" s="107" t="s">
        <v>220</v>
      </c>
      <c r="I14" s="109">
        <v>43035</v>
      </c>
      <c r="J14" s="125" t="s">
        <v>221</v>
      </c>
      <c r="K14" s="107" t="s">
        <v>192</v>
      </c>
      <c r="L14" s="111" t="s">
        <v>193</v>
      </c>
      <c r="M14" s="106" t="s">
        <v>194</v>
      </c>
      <c r="N14" s="107">
        <v>100</v>
      </c>
      <c r="O14" s="106"/>
      <c r="P14" s="106" t="s">
        <v>195</v>
      </c>
      <c r="Q14" s="107" t="s">
        <v>196</v>
      </c>
      <c r="R14" s="112" t="s">
        <v>197</v>
      </c>
      <c r="S14" s="112" t="s">
        <v>197</v>
      </c>
      <c r="T14" s="112" t="s">
        <v>198</v>
      </c>
      <c r="U14" s="112" t="s">
        <v>199</v>
      </c>
      <c r="V14" s="126" t="s">
        <v>222</v>
      </c>
      <c r="W14" s="107"/>
      <c r="X14" s="113">
        <v>18</v>
      </c>
      <c r="Y14" s="113"/>
      <c r="Z14" s="107"/>
      <c r="AA14" s="107"/>
      <c r="AB14" s="107"/>
      <c r="AC14" s="107"/>
      <c r="AD14" s="107"/>
      <c r="AE14" s="86"/>
      <c r="AF14" s="86"/>
      <c r="AG14" s="114" t="s">
        <v>201</v>
      </c>
      <c r="AH14" s="114" t="s">
        <v>202</v>
      </c>
      <c r="AI14" s="115" t="s">
        <v>203</v>
      </c>
      <c r="AJ14" s="116"/>
      <c r="AK14" s="114" t="s">
        <v>204</v>
      </c>
      <c r="AL14" s="116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20" t="s">
        <v>205</v>
      </c>
      <c r="AX14" s="106" t="s">
        <v>206</v>
      </c>
      <c r="AY14" s="107"/>
      <c r="AZ14" s="107" t="s">
        <v>207</v>
      </c>
      <c r="BA14" s="106" t="s">
        <v>208</v>
      </c>
      <c r="BB14" s="106" t="s">
        <v>208</v>
      </c>
      <c r="BC14" s="106" t="s">
        <v>208</v>
      </c>
      <c r="BD14" s="106" t="s">
        <v>208</v>
      </c>
      <c r="BE14" s="106" t="s">
        <v>208</v>
      </c>
      <c r="BF14" s="106" t="s">
        <v>208</v>
      </c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GM14" s="80"/>
      <c r="GN14" s="80"/>
      <c r="GO14" s="80"/>
      <c r="GP14" s="80"/>
      <c r="GQ14" s="80"/>
      <c r="GR14" s="80"/>
      <c r="GS14" s="80"/>
      <c r="GT14" s="80"/>
      <c r="GU14" s="80"/>
      <c r="GV14" s="80"/>
      <c r="GW14" s="80"/>
      <c r="GX14" s="80"/>
      <c r="GY14" s="80"/>
      <c r="GZ14" s="80"/>
      <c r="HA14" s="80"/>
      <c r="HB14" s="80"/>
      <c r="HC14" s="80"/>
      <c r="HD14" s="80"/>
      <c r="HE14" s="80"/>
      <c r="HF14" s="80"/>
      <c r="HG14" s="80"/>
      <c r="HH14" s="80"/>
      <c r="HI14" s="80"/>
      <c r="HJ14" s="80"/>
      <c r="HK14" s="80"/>
      <c r="HL14" s="80"/>
      <c r="HM14" s="80"/>
      <c r="HN14" s="80"/>
      <c r="HO14" s="80"/>
      <c r="HP14" s="80"/>
      <c r="HQ14" s="80"/>
      <c r="HR14" s="80"/>
      <c r="HS14" s="80"/>
      <c r="HT14" s="80"/>
      <c r="HU14" s="80"/>
      <c r="HV14" s="80"/>
      <c r="HW14" s="80"/>
      <c r="HX14" s="80"/>
      <c r="HY14" s="80"/>
      <c r="HZ14" s="80"/>
      <c r="IA14" s="80"/>
      <c r="IB14" s="80"/>
      <c r="IC14" s="80"/>
      <c r="ID14" s="80"/>
      <c r="IE14" s="80"/>
      <c r="IF14" s="80"/>
      <c r="IG14" s="80"/>
      <c r="IH14" s="80"/>
      <c r="II14" s="80"/>
      <c r="IJ14" s="80"/>
      <c r="IK14" s="80"/>
      <c r="IL14" s="80"/>
      <c r="IM14" s="80"/>
      <c r="IN14" s="80"/>
      <c r="IO14" s="80"/>
      <c r="IP14" s="80"/>
      <c r="IQ14" s="80"/>
      <c r="IR14" s="80"/>
      <c r="IS14" s="80"/>
      <c r="IT14" s="80"/>
      <c r="IU14" s="80"/>
      <c r="IV14" s="80"/>
    </row>
    <row r="15" spans="1:256" s="81" customFormat="1" ht="87.75" customHeight="1">
      <c r="A15" s="105" t="s">
        <v>223</v>
      </c>
      <c r="B15" s="106" t="s">
        <v>187</v>
      </c>
      <c r="C15" s="107"/>
      <c r="D15" s="106"/>
      <c r="E15" s="106" t="s">
        <v>224</v>
      </c>
      <c r="F15" s="127" t="s">
        <v>187</v>
      </c>
      <c r="G15" s="106" t="s">
        <v>225</v>
      </c>
      <c r="H15" s="107" t="s">
        <v>226</v>
      </c>
      <c r="I15" s="109">
        <v>43021</v>
      </c>
      <c r="J15" s="110" t="s">
        <v>227</v>
      </c>
      <c r="K15" s="107" t="s">
        <v>192</v>
      </c>
      <c r="L15" s="111" t="s">
        <v>193</v>
      </c>
      <c r="M15" s="106" t="s">
        <v>194</v>
      </c>
      <c r="N15" s="107">
        <v>100</v>
      </c>
      <c r="O15" s="106"/>
      <c r="P15" s="106" t="s">
        <v>228</v>
      </c>
      <c r="Q15" s="107" t="s">
        <v>196</v>
      </c>
      <c r="R15" s="112" t="s">
        <v>197</v>
      </c>
      <c r="S15" s="112" t="s">
        <v>197</v>
      </c>
      <c r="T15" s="112" t="s">
        <v>198</v>
      </c>
      <c r="U15" s="112" t="s">
        <v>199</v>
      </c>
      <c r="V15" s="117" t="s">
        <v>229</v>
      </c>
      <c r="W15" s="107"/>
      <c r="X15" s="113">
        <v>1</v>
      </c>
      <c r="Y15" s="113">
        <v>2</v>
      </c>
      <c r="Z15" s="107">
        <v>2</v>
      </c>
      <c r="AA15" s="107">
        <v>2</v>
      </c>
      <c r="AB15" s="107">
        <v>2</v>
      </c>
      <c r="AC15" s="107">
        <v>1</v>
      </c>
      <c r="AD15" s="107">
        <v>1</v>
      </c>
      <c r="AE15" s="86">
        <v>1</v>
      </c>
      <c r="AF15" s="86">
        <v>1</v>
      </c>
      <c r="AG15" s="114" t="s">
        <v>201</v>
      </c>
      <c r="AH15" s="114" t="s">
        <v>202</v>
      </c>
      <c r="AI15" s="128" t="s">
        <v>230</v>
      </c>
      <c r="AJ15" s="116"/>
      <c r="AK15" s="114" t="s">
        <v>204</v>
      </c>
      <c r="AL15" s="116"/>
      <c r="AM15" s="107">
        <v>12</v>
      </c>
      <c r="AN15" s="107">
        <v>15</v>
      </c>
      <c r="AO15" s="107">
        <v>18</v>
      </c>
      <c r="AP15" s="107">
        <v>22</v>
      </c>
      <c r="AQ15" s="107">
        <v>10</v>
      </c>
      <c r="AR15" s="107">
        <v>10</v>
      </c>
      <c r="AS15" s="107">
        <v>10</v>
      </c>
      <c r="AT15" s="107">
        <v>10</v>
      </c>
      <c r="AU15" s="107"/>
      <c r="AV15" s="107"/>
      <c r="AW15" s="120" t="s">
        <v>205</v>
      </c>
      <c r="AX15" s="106" t="s">
        <v>206</v>
      </c>
      <c r="AY15" s="107"/>
      <c r="AZ15" s="107" t="s">
        <v>207</v>
      </c>
      <c r="BA15" s="106" t="s">
        <v>208</v>
      </c>
      <c r="BB15" s="106" t="s">
        <v>208</v>
      </c>
      <c r="BC15" s="106" t="s">
        <v>208</v>
      </c>
      <c r="BD15" s="106" t="s">
        <v>208</v>
      </c>
      <c r="BE15" s="106" t="s">
        <v>208</v>
      </c>
      <c r="BF15" s="106" t="s">
        <v>208</v>
      </c>
      <c r="BG15" s="107">
        <v>9</v>
      </c>
      <c r="BH15" s="107">
        <v>11</v>
      </c>
      <c r="BI15" s="107">
        <v>10</v>
      </c>
      <c r="BJ15" s="107">
        <v>11</v>
      </c>
      <c r="BK15" s="107">
        <v>12</v>
      </c>
      <c r="BL15" s="107">
        <v>854</v>
      </c>
      <c r="BM15" s="107">
        <v>994</v>
      </c>
      <c r="BN15" s="107">
        <v>1050</v>
      </c>
      <c r="BO15" s="107"/>
      <c r="BP15" s="107"/>
      <c r="BQ15" s="107"/>
      <c r="BR15" s="107"/>
      <c r="BS15" s="107"/>
      <c r="BT15" s="107"/>
      <c r="BU15" s="107"/>
      <c r="BV15" s="107"/>
      <c r="BW15" s="107">
        <v>9</v>
      </c>
      <c r="BX15" s="107"/>
      <c r="BY15" s="107"/>
      <c r="BZ15" s="107"/>
      <c r="CA15" s="107"/>
      <c r="CB15" s="107"/>
      <c r="CC15" s="107"/>
      <c r="CD15" s="107">
        <v>11</v>
      </c>
      <c r="CE15" s="107"/>
      <c r="CF15" s="107"/>
      <c r="CG15" s="107"/>
      <c r="CH15" s="107"/>
      <c r="CI15" s="107"/>
      <c r="CJ15" s="107"/>
      <c r="CK15" s="107">
        <v>10</v>
      </c>
      <c r="CL15" s="107"/>
      <c r="CM15" s="107"/>
      <c r="CN15" s="107"/>
      <c r="CO15" s="107"/>
      <c r="CP15" s="107"/>
      <c r="CQ15" s="107"/>
      <c r="CR15" s="107">
        <v>11</v>
      </c>
      <c r="CS15" s="107"/>
      <c r="CT15" s="107"/>
      <c r="CU15" s="107"/>
      <c r="CV15" s="107"/>
      <c r="CW15" s="107"/>
      <c r="CX15" s="107"/>
      <c r="CY15" s="107">
        <v>12</v>
      </c>
      <c r="CZ15" s="107"/>
      <c r="DA15" s="107"/>
      <c r="DB15" s="107"/>
      <c r="DC15" s="107"/>
      <c r="DD15" s="107"/>
      <c r="DE15" s="107"/>
      <c r="DF15" s="107"/>
      <c r="DG15" s="107"/>
      <c r="DH15" s="107">
        <v>839</v>
      </c>
      <c r="DI15" s="107"/>
      <c r="DJ15" s="107">
        <v>16</v>
      </c>
      <c r="DK15" s="107"/>
      <c r="DL15" s="107"/>
      <c r="DM15" s="107"/>
      <c r="DN15" s="107"/>
      <c r="DO15" s="107">
        <v>982</v>
      </c>
      <c r="DP15" s="107"/>
      <c r="DQ15" s="107">
        <v>12</v>
      </c>
      <c r="DR15" s="107"/>
      <c r="DS15" s="107"/>
      <c r="DT15" s="107"/>
      <c r="DU15" s="107"/>
      <c r="DV15" s="107">
        <v>1038</v>
      </c>
      <c r="DW15" s="107"/>
      <c r="DX15" s="107">
        <v>12</v>
      </c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</row>
    <row r="16" spans="1:256" s="81" customFormat="1" ht="50.25" customHeight="1">
      <c r="A16" s="107"/>
      <c r="B16" s="107"/>
      <c r="C16" s="107"/>
      <c r="D16" s="106"/>
      <c r="E16" s="106" t="s">
        <v>224</v>
      </c>
      <c r="F16" s="107"/>
      <c r="G16" s="107"/>
      <c r="H16" s="107" t="s">
        <v>231</v>
      </c>
      <c r="I16" s="109">
        <v>43021</v>
      </c>
      <c r="J16" s="110" t="s">
        <v>213</v>
      </c>
      <c r="K16" s="107" t="s">
        <v>192</v>
      </c>
      <c r="L16" s="106" t="s">
        <v>214</v>
      </c>
      <c r="M16" s="106" t="s">
        <v>194</v>
      </c>
      <c r="N16" s="107">
        <v>100</v>
      </c>
      <c r="O16" s="106"/>
      <c r="P16" s="106" t="s">
        <v>228</v>
      </c>
      <c r="Q16" s="107" t="s">
        <v>196</v>
      </c>
      <c r="R16" s="112" t="s">
        <v>197</v>
      </c>
      <c r="S16" s="112" t="s">
        <v>197</v>
      </c>
      <c r="T16" s="112" t="s">
        <v>215</v>
      </c>
      <c r="U16" s="112" t="s">
        <v>199</v>
      </c>
      <c r="V16" s="107" t="s">
        <v>216</v>
      </c>
      <c r="W16" s="107"/>
      <c r="X16" s="113">
        <v>21</v>
      </c>
      <c r="Y16" s="113">
        <v>0</v>
      </c>
      <c r="Z16" s="107">
        <v>0</v>
      </c>
      <c r="AA16" s="107">
        <v>0</v>
      </c>
      <c r="AB16" s="107">
        <v>0</v>
      </c>
      <c r="AC16" s="107">
        <v>0</v>
      </c>
      <c r="AD16" s="107">
        <v>0</v>
      </c>
      <c r="AE16" s="86">
        <v>1</v>
      </c>
      <c r="AF16" s="86">
        <v>1</v>
      </c>
      <c r="AG16" s="114" t="s">
        <v>201</v>
      </c>
      <c r="AH16" s="114" t="s">
        <v>202</v>
      </c>
      <c r="AI16" s="128" t="s">
        <v>230</v>
      </c>
      <c r="AJ16" s="116"/>
      <c r="AK16" s="114" t="s">
        <v>204</v>
      </c>
      <c r="AL16" s="116"/>
      <c r="AM16" s="107">
        <v>0</v>
      </c>
      <c r="AN16" s="107">
        <v>0</v>
      </c>
      <c r="AO16" s="107">
        <v>0</v>
      </c>
      <c r="AP16" s="107">
        <v>0</v>
      </c>
      <c r="AQ16" s="107">
        <v>0</v>
      </c>
      <c r="AR16" s="107">
        <v>0</v>
      </c>
      <c r="AS16" s="107">
        <v>0.2</v>
      </c>
      <c r="AT16" s="107">
        <v>0.3</v>
      </c>
      <c r="AU16" s="107">
        <v>0.3</v>
      </c>
      <c r="AV16" s="107">
        <v>0.3</v>
      </c>
      <c r="AW16" s="120" t="s">
        <v>205</v>
      </c>
      <c r="AX16" s="106" t="s">
        <v>215</v>
      </c>
      <c r="AY16" s="107"/>
      <c r="AZ16" s="107" t="s">
        <v>207</v>
      </c>
      <c r="BA16" s="106" t="s">
        <v>208</v>
      </c>
      <c r="BB16" s="106" t="s">
        <v>208</v>
      </c>
      <c r="BC16" s="106" t="s">
        <v>208</v>
      </c>
      <c r="BD16" s="106" t="s">
        <v>208</v>
      </c>
      <c r="BE16" s="106" t="s">
        <v>208</v>
      </c>
      <c r="BF16" s="106" t="s">
        <v>208</v>
      </c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</row>
    <row r="17" spans="1:156" s="81" customFormat="1" ht="33.75" customHeight="1">
      <c r="A17" s="107"/>
      <c r="B17" s="107"/>
      <c r="C17" s="107"/>
      <c r="D17" s="106"/>
      <c r="E17" s="106" t="s">
        <v>224</v>
      </c>
      <c r="F17" s="107"/>
      <c r="G17" s="107"/>
      <c r="H17" s="107" t="s">
        <v>232</v>
      </c>
      <c r="I17" s="109">
        <v>43021</v>
      </c>
      <c r="J17" s="110" t="s">
        <v>218</v>
      </c>
      <c r="K17" s="107" t="s">
        <v>192</v>
      </c>
      <c r="L17" s="106" t="s">
        <v>214</v>
      </c>
      <c r="M17" s="106" t="s">
        <v>194</v>
      </c>
      <c r="N17" s="107">
        <v>100</v>
      </c>
      <c r="O17" s="106"/>
      <c r="P17" s="106" t="s">
        <v>228</v>
      </c>
      <c r="Q17" s="107" t="s">
        <v>196</v>
      </c>
      <c r="R17" s="112" t="s">
        <v>197</v>
      </c>
      <c r="S17" s="112" t="s">
        <v>197</v>
      </c>
      <c r="T17" s="112" t="s">
        <v>215</v>
      </c>
      <c r="U17" s="112" t="s">
        <v>199</v>
      </c>
      <c r="V17" s="117" t="s">
        <v>219</v>
      </c>
      <c r="W17" s="107"/>
      <c r="X17" s="113">
        <v>21</v>
      </c>
      <c r="Y17" s="113">
        <v>0</v>
      </c>
      <c r="Z17" s="107">
        <v>0</v>
      </c>
      <c r="AA17" s="107">
        <v>0</v>
      </c>
      <c r="AB17" s="107">
        <v>0</v>
      </c>
      <c r="AC17" s="107">
        <v>0</v>
      </c>
      <c r="AD17" s="107">
        <v>0</v>
      </c>
      <c r="AE17" s="86">
        <v>0</v>
      </c>
      <c r="AF17" s="86">
        <v>0</v>
      </c>
      <c r="AG17" s="114" t="s">
        <v>201</v>
      </c>
      <c r="AH17" s="114" t="s">
        <v>202</v>
      </c>
      <c r="AI17" s="128" t="s">
        <v>230</v>
      </c>
      <c r="AJ17" s="116"/>
      <c r="AK17" s="114" t="s">
        <v>204</v>
      </c>
      <c r="AL17" s="116"/>
      <c r="AM17" s="107">
        <v>0</v>
      </c>
      <c r="AN17" s="107">
        <v>0</v>
      </c>
      <c r="AO17" s="107">
        <v>0</v>
      </c>
      <c r="AP17" s="107">
        <v>0</v>
      </c>
      <c r="AQ17" s="107">
        <v>0</v>
      </c>
      <c r="AR17" s="107">
        <v>0</v>
      </c>
      <c r="AS17" s="107">
        <v>0</v>
      </c>
      <c r="AT17" s="107">
        <v>0</v>
      </c>
      <c r="AU17" s="107">
        <v>0</v>
      </c>
      <c r="AV17" s="107">
        <v>0</v>
      </c>
      <c r="AW17" s="120" t="s">
        <v>205</v>
      </c>
      <c r="AX17" s="106" t="s">
        <v>215</v>
      </c>
      <c r="AY17" s="107"/>
      <c r="AZ17" s="107" t="s">
        <v>207</v>
      </c>
      <c r="BA17" s="106" t="s">
        <v>208</v>
      </c>
      <c r="BB17" s="106" t="s">
        <v>208</v>
      </c>
      <c r="BC17" s="106" t="s">
        <v>208</v>
      </c>
      <c r="BD17" s="106" t="s">
        <v>208</v>
      </c>
      <c r="BE17" s="106" t="s">
        <v>208</v>
      </c>
      <c r="BF17" s="106" t="s">
        <v>208</v>
      </c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</row>
    <row r="18" spans="1:156" s="81" customFormat="1" ht="39.75" customHeight="1">
      <c r="A18" s="107"/>
      <c r="B18" s="107"/>
      <c r="C18" s="107"/>
      <c r="D18" s="106"/>
      <c r="E18" s="106" t="s">
        <v>224</v>
      </c>
      <c r="F18" s="107"/>
      <c r="G18" s="107"/>
      <c r="H18" s="107" t="s">
        <v>233</v>
      </c>
      <c r="I18" s="109">
        <v>43021</v>
      </c>
      <c r="J18" s="110" t="s">
        <v>234</v>
      </c>
      <c r="K18" s="107" t="s">
        <v>192</v>
      </c>
      <c r="L18" s="111" t="s">
        <v>193</v>
      </c>
      <c r="M18" s="106" t="s">
        <v>194</v>
      </c>
      <c r="N18" s="107">
        <v>100</v>
      </c>
      <c r="O18" s="106"/>
      <c r="P18" s="106" t="s">
        <v>228</v>
      </c>
      <c r="Q18" s="107" t="s">
        <v>196</v>
      </c>
      <c r="R18" s="112" t="s">
        <v>197</v>
      </c>
      <c r="S18" s="112" t="s">
        <v>197</v>
      </c>
      <c r="T18" s="112" t="s">
        <v>198</v>
      </c>
      <c r="U18" s="112" t="s">
        <v>199</v>
      </c>
      <c r="V18" s="106" t="s">
        <v>235</v>
      </c>
      <c r="W18" s="107"/>
      <c r="X18" s="113" t="s">
        <v>200</v>
      </c>
      <c r="Y18" s="113">
        <v>19</v>
      </c>
      <c r="Z18" s="107">
        <v>20</v>
      </c>
      <c r="AA18" s="107">
        <v>20</v>
      </c>
      <c r="AB18" s="107">
        <v>21</v>
      </c>
      <c r="AC18" s="107">
        <v>19</v>
      </c>
      <c r="AD18" s="107">
        <v>18</v>
      </c>
      <c r="AE18" s="86">
        <v>17</v>
      </c>
      <c r="AF18" s="86">
        <v>17</v>
      </c>
      <c r="AG18" s="114" t="s">
        <v>201</v>
      </c>
      <c r="AH18" s="114" t="s">
        <v>202</v>
      </c>
      <c r="AI18" s="128" t="s">
        <v>230</v>
      </c>
      <c r="AJ18" s="116"/>
      <c r="AK18" s="114" t="s">
        <v>204</v>
      </c>
      <c r="AL18" s="116"/>
      <c r="AM18" s="129">
        <v>519</v>
      </c>
      <c r="AN18" s="129">
        <v>528</v>
      </c>
      <c r="AO18" s="130">
        <v>450</v>
      </c>
      <c r="AP18" s="129">
        <v>619</v>
      </c>
      <c r="AQ18" s="129">
        <v>485</v>
      </c>
      <c r="AR18" s="131">
        <v>278</v>
      </c>
      <c r="AS18" s="129">
        <v>301</v>
      </c>
      <c r="AT18" s="129">
        <v>320</v>
      </c>
      <c r="AU18" s="130"/>
      <c r="AV18" s="129"/>
      <c r="AW18" s="120" t="s">
        <v>205</v>
      </c>
      <c r="AX18" s="106" t="s">
        <v>206</v>
      </c>
      <c r="AY18" s="107"/>
      <c r="AZ18" s="107" t="s">
        <v>207</v>
      </c>
      <c r="BA18" s="106" t="s">
        <v>208</v>
      </c>
      <c r="BB18" s="106" t="s">
        <v>208</v>
      </c>
      <c r="BC18" s="106" t="s">
        <v>208</v>
      </c>
      <c r="BD18" s="106" t="s">
        <v>208</v>
      </c>
      <c r="BE18" s="106" t="s">
        <v>208</v>
      </c>
      <c r="BF18" s="106" t="s">
        <v>208</v>
      </c>
      <c r="BG18" s="107">
        <v>43</v>
      </c>
      <c r="BH18" s="107">
        <v>42</v>
      </c>
      <c r="BI18" s="107">
        <v>40</v>
      </c>
      <c r="BJ18" s="107">
        <v>40.700000000000003</v>
      </c>
      <c r="BK18" s="107">
        <v>35.6</v>
      </c>
      <c r="BL18" s="107">
        <v>8258</v>
      </c>
      <c r="BM18" s="107">
        <v>8291</v>
      </c>
      <c r="BN18" s="107">
        <v>7716</v>
      </c>
      <c r="BO18" s="107"/>
      <c r="BP18" s="107"/>
      <c r="BQ18" s="107"/>
      <c r="BR18" s="107"/>
      <c r="BS18" s="107"/>
      <c r="BT18" s="107"/>
      <c r="BU18" s="107"/>
      <c r="BV18" s="107"/>
      <c r="BW18" s="107">
        <v>43</v>
      </c>
      <c r="BX18" s="107"/>
      <c r="BY18" s="107"/>
      <c r="BZ18" s="107"/>
      <c r="CA18" s="107"/>
      <c r="CB18" s="107"/>
      <c r="CC18" s="107"/>
      <c r="CD18" s="107">
        <v>42</v>
      </c>
      <c r="CE18" s="107"/>
      <c r="CF18" s="107"/>
      <c r="CG18" s="107"/>
      <c r="CH18" s="107"/>
      <c r="CI18" s="107"/>
      <c r="CJ18" s="107"/>
      <c r="CK18" s="107">
        <v>40</v>
      </c>
      <c r="CL18" s="107"/>
      <c r="CM18" s="107"/>
      <c r="CN18" s="107"/>
      <c r="CO18" s="107"/>
      <c r="CP18" s="107"/>
      <c r="CQ18" s="107"/>
      <c r="CR18" s="107">
        <v>40</v>
      </c>
      <c r="CS18" s="107"/>
      <c r="CT18" s="107"/>
      <c r="CU18" s="107"/>
      <c r="CV18" s="107"/>
      <c r="CW18" s="107"/>
      <c r="CX18" s="107"/>
      <c r="CY18" s="107">
        <v>36</v>
      </c>
      <c r="CZ18" s="107"/>
      <c r="DA18" s="107"/>
      <c r="DB18" s="107"/>
      <c r="DC18" s="107"/>
      <c r="DD18" s="107"/>
      <c r="DE18" s="107"/>
      <c r="DF18" s="107"/>
      <c r="DG18" s="107"/>
      <c r="DH18" s="107">
        <v>8200</v>
      </c>
      <c r="DI18" s="107">
        <v>15</v>
      </c>
      <c r="DJ18" s="107">
        <v>37.4</v>
      </c>
      <c r="DK18" s="107"/>
      <c r="DL18" s="107"/>
      <c r="DM18" s="107">
        <v>6</v>
      </c>
      <c r="DN18" s="107"/>
      <c r="DO18" s="107">
        <v>8256</v>
      </c>
      <c r="DP18" s="107"/>
      <c r="DQ18" s="107">
        <v>36</v>
      </c>
      <c r="DR18" s="107"/>
      <c r="DS18" s="107"/>
      <c r="DT18" s="107"/>
      <c r="DU18" s="107"/>
      <c r="DV18" s="107">
        <v>7679</v>
      </c>
      <c r="DW18" s="107"/>
      <c r="DX18" s="107">
        <v>38</v>
      </c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</row>
    <row r="19" spans="1:156" s="81" customFormat="1" ht="40.5" customHeight="1">
      <c r="A19" s="107"/>
      <c r="B19" s="107"/>
      <c r="C19" s="107"/>
      <c r="D19" s="106"/>
      <c r="E19" s="106" t="s">
        <v>224</v>
      </c>
      <c r="F19" s="107"/>
      <c r="G19" s="107"/>
      <c r="H19" s="107" t="s">
        <v>236</v>
      </c>
      <c r="I19" s="109">
        <v>43021</v>
      </c>
      <c r="J19" s="132" t="s">
        <v>221</v>
      </c>
      <c r="K19" s="107" t="s">
        <v>192</v>
      </c>
      <c r="L19" s="111" t="s">
        <v>193</v>
      </c>
      <c r="M19" s="106" t="s">
        <v>194</v>
      </c>
      <c r="N19" s="107">
        <v>100</v>
      </c>
      <c r="O19" s="106"/>
      <c r="P19" s="106" t="s">
        <v>228</v>
      </c>
      <c r="Q19" s="107" t="s">
        <v>196</v>
      </c>
      <c r="R19" s="112" t="s">
        <v>197</v>
      </c>
      <c r="S19" s="112" t="s">
        <v>197</v>
      </c>
      <c r="T19" s="112" t="s">
        <v>198</v>
      </c>
      <c r="U19" s="112" t="s">
        <v>199</v>
      </c>
      <c r="V19" s="126" t="s">
        <v>222</v>
      </c>
      <c r="W19" s="107"/>
      <c r="X19" s="113">
        <v>18</v>
      </c>
      <c r="Y19" s="113"/>
      <c r="Z19" s="107"/>
      <c r="AA19" s="107"/>
      <c r="AB19" s="107"/>
      <c r="AC19" s="107"/>
      <c r="AD19" s="107"/>
      <c r="AE19" s="86"/>
      <c r="AF19" s="86"/>
      <c r="AG19" s="114" t="s">
        <v>201</v>
      </c>
      <c r="AH19" s="114" t="s">
        <v>202</v>
      </c>
      <c r="AI19" s="128" t="s">
        <v>230</v>
      </c>
      <c r="AJ19" s="116"/>
      <c r="AK19" s="114" t="s">
        <v>204</v>
      </c>
      <c r="AL19" s="116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20" t="s">
        <v>205</v>
      </c>
      <c r="AX19" s="106" t="s">
        <v>206</v>
      </c>
      <c r="AY19" s="107"/>
      <c r="AZ19" s="107" t="s">
        <v>207</v>
      </c>
      <c r="BA19" s="106" t="s">
        <v>208</v>
      </c>
      <c r="BB19" s="106" t="s">
        <v>208</v>
      </c>
      <c r="BC19" s="106" t="s">
        <v>208</v>
      </c>
      <c r="BD19" s="106" t="s">
        <v>208</v>
      </c>
      <c r="BE19" s="106" t="s">
        <v>208</v>
      </c>
      <c r="BF19" s="106" t="s">
        <v>208</v>
      </c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</row>
    <row r="20" spans="1:156" s="81" customFormat="1" ht="83.25" customHeight="1">
      <c r="A20" s="105" t="s">
        <v>237</v>
      </c>
      <c r="B20" s="117" t="s">
        <v>187</v>
      </c>
      <c r="C20" s="107"/>
      <c r="D20" s="106"/>
      <c r="E20" s="117" t="s">
        <v>238</v>
      </c>
      <c r="F20" s="117" t="s">
        <v>187</v>
      </c>
      <c r="G20" s="133" t="s">
        <v>239</v>
      </c>
      <c r="H20" s="107" t="s">
        <v>226</v>
      </c>
      <c r="I20" s="109">
        <v>43064</v>
      </c>
      <c r="J20" s="110" t="s">
        <v>227</v>
      </c>
      <c r="K20" s="107" t="s">
        <v>192</v>
      </c>
      <c r="L20" s="111" t="s">
        <v>193</v>
      </c>
      <c r="M20" s="106" t="s">
        <v>194</v>
      </c>
      <c r="N20" s="107">
        <v>100</v>
      </c>
      <c r="O20" s="106"/>
      <c r="P20" s="106" t="s">
        <v>240</v>
      </c>
      <c r="Q20" s="107" t="s">
        <v>196</v>
      </c>
      <c r="R20" s="112" t="s">
        <v>197</v>
      </c>
      <c r="S20" s="112" t="s">
        <v>197</v>
      </c>
      <c r="T20" s="112" t="s">
        <v>198</v>
      </c>
      <c r="U20" s="112" t="s">
        <v>199</v>
      </c>
      <c r="V20" s="117" t="s">
        <v>241</v>
      </c>
      <c r="W20" s="107"/>
      <c r="X20" s="113">
        <v>1</v>
      </c>
      <c r="Y20" s="113"/>
      <c r="Z20" s="107"/>
      <c r="AA20" s="107"/>
      <c r="AB20" s="107"/>
      <c r="AC20" s="107"/>
      <c r="AD20" s="107"/>
      <c r="AE20" s="86"/>
      <c r="AF20" s="86"/>
      <c r="AG20" s="114" t="s">
        <v>201</v>
      </c>
      <c r="AH20" s="114" t="s">
        <v>202</v>
      </c>
      <c r="AI20" s="134" t="s">
        <v>242</v>
      </c>
      <c r="AJ20" s="116"/>
      <c r="AK20" s="114" t="s">
        <v>204</v>
      </c>
      <c r="AL20" s="116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20" t="s">
        <v>205</v>
      </c>
      <c r="AX20" s="106" t="s">
        <v>206</v>
      </c>
      <c r="AY20" s="107"/>
      <c r="AZ20" s="107" t="s">
        <v>207</v>
      </c>
      <c r="BA20" s="106" t="s">
        <v>208</v>
      </c>
      <c r="BB20" s="106" t="s">
        <v>208</v>
      </c>
      <c r="BC20" s="106" t="s">
        <v>208</v>
      </c>
      <c r="BD20" s="106" t="s">
        <v>208</v>
      </c>
      <c r="BE20" s="106" t="s">
        <v>208</v>
      </c>
      <c r="BF20" s="106" t="s">
        <v>208</v>
      </c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</row>
    <row r="21" spans="1:156" s="81" customFormat="1" ht="80.25" customHeight="1">
      <c r="A21" s="107"/>
      <c r="B21" s="107"/>
      <c r="C21" s="107"/>
      <c r="D21" s="106"/>
      <c r="E21" s="117" t="s">
        <v>238</v>
      </c>
      <c r="F21" s="107"/>
      <c r="G21" s="135"/>
      <c r="H21" s="107" t="s">
        <v>231</v>
      </c>
      <c r="I21" s="109">
        <v>43064</v>
      </c>
      <c r="J21" s="110" t="s">
        <v>213</v>
      </c>
      <c r="K21" s="107" t="s">
        <v>192</v>
      </c>
      <c r="L21" s="106" t="s">
        <v>214</v>
      </c>
      <c r="M21" s="106" t="s">
        <v>194</v>
      </c>
      <c r="N21" s="107">
        <v>100</v>
      </c>
      <c r="O21" s="106"/>
      <c r="P21" s="106" t="s">
        <v>240</v>
      </c>
      <c r="Q21" s="107" t="s">
        <v>196</v>
      </c>
      <c r="R21" s="112" t="s">
        <v>197</v>
      </c>
      <c r="S21" s="112" t="s">
        <v>197</v>
      </c>
      <c r="T21" s="112" t="s">
        <v>215</v>
      </c>
      <c r="U21" s="112" t="s">
        <v>199</v>
      </c>
      <c r="V21" s="107" t="s">
        <v>216</v>
      </c>
      <c r="W21" s="107"/>
      <c r="X21" s="113">
        <v>21</v>
      </c>
      <c r="Y21" s="113">
        <v>0</v>
      </c>
      <c r="Z21" s="107">
        <v>0</v>
      </c>
      <c r="AA21" s="107">
        <v>0</v>
      </c>
      <c r="AB21" s="107">
        <v>0</v>
      </c>
      <c r="AC21" s="107">
        <v>0</v>
      </c>
      <c r="AD21" s="107">
        <v>0</v>
      </c>
      <c r="AE21" s="86">
        <v>0</v>
      </c>
      <c r="AF21" s="86">
        <v>0</v>
      </c>
      <c r="AG21" s="114" t="s">
        <v>201</v>
      </c>
      <c r="AH21" s="114" t="s">
        <v>202</v>
      </c>
      <c r="AI21" s="134" t="s">
        <v>242</v>
      </c>
      <c r="AJ21" s="116"/>
      <c r="AK21" s="114" t="s">
        <v>204</v>
      </c>
      <c r="AL21" s="116"/>
      <c r="AM21" s="107">
        <v>0</v>
      </c>
      <c r="AN21" s="107">
        <v>0</v>
      </c>
      <c r="AO21" s="107">
        <v>0</v>
      </c>
      <c r="AP21" s="107">
        <v>0</v>
      </c>
      <c r="AQ21" s="122">
        <v>0</v>
      </c>
      <c r="AR21" s="136">
        <v>0</v>
      </c>
      <c r="AS21" s="122">
        <v>0</v>
      </c>
      <c r="AT21" s="122">
        <v>0</v>
      </c>
      <c r="AU21" s="123">
        <v>0</v>
      </c>
      <c r="AV21" s="122">
        <v>0</v>
      </c>
      <c r="AW21" s="120" t="s">
        <v>205</v>
      </c>
      <c r="AX21" s="106" t="s">
        <v>215</v>
      </c>
      <c r="AY21" s="107"/>
      <c r="AZ21" s="107" t="s">
        <v>207</v>
      </c>
      <c r="BA21" s="106" t="s">
        <v>208</v>
      </c>
      <c r="BB21" s="106" t="s">
        <v>208</v>
      </c>
      <c r="BC21" s="106" t="s">
        <v>208</v>
      </c>
      <c r="BD21" s="106" t="s">
        <v>208</v>
      </c>
      <c r="BE21" s="106" t="s">
        <v>208</v>
      </c>
      <c r="BF21" s="106" t="s">
        <v>208</v>
      </c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</row>
    <row r="22" spans="1:156" s="81" customFormat="1" ht="59.25" customHeight="1">
      <c r="A22" s="107"/>
      <c r="B22" s="107"/>
      <c r="C22" s="107"/>
      <c r="D22" s="106"/>
      <c r="E22" s="117" t="s">
        <v>238</v>
      </c>
      <c r="F22" s="107"/>
      <c r="G22" s="135"/>
      <c r="H22" s="107" t="s">
        <v>232</v>
      </c>
      <c r="I22" s="109">
        <v>43064</v>
      </c>
      <c r="J22" s="110" t="s">
        <v>243</v>
      </c>
      <c r="K22" s="107" t="s">
        <v>192</v>
      </c>
      <c r="L22" s="106" t="s">
        <v>214</v>
      </c>
      <c r="M22" s="106" t="s">
        <v>194</v>
      </c>
      <c r="N22" s="107">
        <v>100</v>
      </c>
      <c r="O22" s="106"/>
      <c r="P22" s="106" t="s">
        <v>240</v>
      </c>
      <c r="Q22" s="107" t="s">
        <v>196</v>
      </c>
      <c r="R22" s="112" t="s">
        <v>197</v>
      </c>
      <c r="S22" s="112" t="s">
        <v>197</v>
      </c>
      <c r="T22" s="112" t="s">
        <v>215</v>
      </c>
      <c r="U22" s="112" t="s">
        <v>199</v>
      </c>
      <c r="V22" s="106" t="s">
        <v>244</v>
      </c>
      <c r="W22" s="107"/>
      <c r="X22" s="113">
        <v>21</v>
      </c>
      <c r="Y22" s="113">
        <v>3</v>
      </c>
      <c r="Z22" s="107">
        <v>4</v>
      </c>
      <c r="AA22" s="107">
        <v>5</v>
      </c>
      <c r="AB22" s="107">
        <v>6</v>
      </c>
      <c r="AC22" s="107">
        <v>3</v>
      </c>
      <c r="AD22" s="107">
        <v>2</v>
      </c>
      <c r="AE22" s="86">
        <v>2</v>
      </c>
      <c r="AF22" s="86">
        <v>2</v>
      </c>
      <c r="AG22" s="114" t="s">
        <v>201</v>
      </c>
      <c r="AH22" s="114" t="s">
        <v>202</v>
      </c>
      <c r="AI22" s="134" t="s">
        <v>242</v>
      </c>
      <c r="AJ22" s="116"/>
      <c r="AK22" s="114" t="s">
        <v>204</v>
      </c>
      <c r="AL22" s="116"/>
      <c r="AM22" s="107">
        <v>3.6</v>
      </c>
      <c r="AN22" s="107">
        <v>4.2</v>
      </c>
      <c r="AO22" s="107">
        <v>7.3</v>
      </c>
      <c r="AP22" s="107">
        <v>6.5</v>
      </c>
      <c r="AQ22" s="122">
        <v>2.2000000000000002</v>
      </c>
      <c r="AR22" s="136">
        <v>1.6</v>
      </c>
      <c r="AS22" s="122">
        <v>1.7</v>
      </c>
      <c r="AT22" s="122">
        <v>1.7</v>
      </c>
      <c r="AU22" s="123">
        <v>1.7</v>
      </c>
      <c r="AV22" s="122">
        <v>1.7</v>
      </c>
      <c r="AW22" s="120" t="s">
        <v>205</v>
      </c>
      <c r="AX22" s="106" t="s">
        <v>215</v>
      </c>
      <c r="AY22" s="107"/>
      <c r="AZ22" s="107" t="s">
        <v>207</v>
      </c>
      <c r="BA22" s="106" t="s">
        <v>208</v>
      </c>
      <c r="BB22" s="106" t="s">
        <v>208</v>
      </c>
      <c r="BC22" s="106" t="s">
        <v>208</v>
      </c>
      <c r="BD22" s="106" t="s">
        <v>208</v>
      </c>
      <c r="BE22" s="106" t="s">
        <v>208</v>
      </c>
      <c r="BF22" s="106" t="s">
        <v>208</v>
      </c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</row>
    <row r="23" spans="1:156" s="81" customFormat="1" ht="27" customHeight="1">
      <c r="A23" s="107"/>
      <c r="B23" s="107"/>
      <c r="C23" s="107"/>
      <c r="D23" s="106"/>
      <c r="E23" s="117" t="s">
        <v>238</v>
      </c>
      <c r="F23" s="107"/>
      <c r="G23" s="107"/>
      <c r="H23" s="107" t="s">
        <v>233</v>
      </c>
      <c r="I23" s="109">
        <v>43064</v>
      </c>
      <c r="J23" s="110" t="s">
        <v>218</v>
      </c>
      <c r="K23" s="107" t="s">
        <v>192</v>
      </c>
      <c r="L23" s="106" t="s">
        <v>214</v>
      </c>
      <c r="M23" s="106" t="s">
        <v>194</v>
      </c>
      <c r="N23" s="107">
        <v>100</v>
      </c>
      <c r="O23" s="106"/>
      <c r="P23" s="106" t="s">
        <v>240</v>
      </c>
      <c r="Q23" s="107" t="s">
        <v>196</v>
      </c>
      <c r="R23" s="112" t="s">
        <v>197</v>
      </c>
      <c r="S23" s="112" t="s">
        <v>197</v>
      </c>
      <c r="T23" s="112" t="s">
        <v>215</v>
      </c>
      <c r="U23" s="112" t="s">
        <v>199</v>
      </c>
      <c r="V23" s="117" t="s">
        <v>219</v>
      </c>
      <c r="W23" s="107"/>
      <c r="X23" s="113">
        <v>21</v>
      </c>
      <c r="Y23" s="113">
        <v>1</v>
      </c>
      <c r="Z23" s="107">
        <v>1</v>
      </c>
      <c r="AA23" s="107">
        <v>1</v>
      </c>
      <c r="AB23" s="107">
        <v>1</v>
      </c>
      <c r="AC23" s="107">
        <v>1</v>
      </c>
      <c r="AD23" s="107">
        <v>1</v>
      </c>
      <c r="AE23" s="86">
        <v>1</v>
      </c>
      <c r="AF23" s="86">
        <v>1</v>
      </c>
      <c r="AG23" s="114" t="s">
        <v>201</v>
      </c>
      <c r="AH23" s="114" t="s">
        <v>202</v>
      </c>
      <c r="AI23" s="134" t="s">
        <v>242</v>
      </c>
      <c r="AJ23" s="116"/>
      <c r="AK23" s="114" t="s">
        <v>204</v>
      </c>
      <c r="AL23" s="116"/>
      <c r="AM23" s="107">
        <v>1</v>
      </c>
      <c r="AN23" s="107">
        <v>3</v>
      </c>
      <c r="AO23" s="107">
        <v>3.6</v>
      </c>
      <c r="AP23" s="107">
        <v>3.6</v>
      </c>
      <c r="AQ23" s="107">
        <v>3.6</v>
      </c>
      <c r="AR23" s="107">
        <v>3.6</v>
      </c>
      <c r="AS23" s="107">
        <v>3.9</v>
      </c>
      <c r="AT23" s="107">
        <v>3.9</v>
      </c>
      <c r="AU23" s="107">
        <v>4</v>
      </c>
      <c r="AV23" s="107">
        <v>4</v>
      </c>
      <c r="AW23" s="120" t="s">
        <v>205</v>
      </c>
      <c r="AX23" s="106" t="s">
        <v>215</v>
      </c>
      <c r="AY23" s="107"/>
      <c r="AZ23" s="107" t="s">
        <v>207</v>
      </c>
      <c r="BA23" s="106" t="s">
        <v>208</v>
      </c>
      <c r="BB23" s="106" t="s">
        <v>208</v>
      </c>
      <c r="BC23" s="106" t="s">
        <v>208</v>
      </c>
      <c r="BD23" s="106" t="s">
        <v>208</v>
      </c>
      <c r="BE23" s="106" t="s">
        <v>208</v>
      </c>
      <c r="BF23" s="106" t="s">
        <v>208</v>
      </c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</row>
    <row r="24" spans="1:156" s="81" customFormat="1" ht="43.5" customHeight="1">
      <c r="A24" s="107"/>
      <c r="B24" s="107"/>
      <c r="C24" s="107"/>
      <c r="D24" s="106"/>
      <c r="E24" s="117" t="s">
        <v>238</v>
      </c>
      <c r="F24" s="107"/>
      <c r="G24" s="107"/>
      <c r="H24" s="107" t="s">
        <v>236</v>
      </c>
      <c r="I24" s="109">
        <v>43064</v>
      </c>
      <c r="J24" s="110" t="s">
        <v>234</v>
      </c>
      <c r="K24" s="107" t="s">
        <v>192</v>
      </c>
      <c r="L24" s="111" t="s">
        <v>193</v>
      </c>
      <c r="M24" s="106" t="s">
        <v>194</v>
      </c>
      <c r="N24" s="107">
        <v>100</v>
      </c>
      <c r="O24" s="106"/>
      <c r="P24" s="106" t="s">
        <v>240</v>
      </c>
      <c r="Q24" s="107" t="s">
        <v>196</v>
      </c>
      <c r="R24" s="112" t="s">
        <v>197</v>
      </c>
      <c r="S24" s="112" t="s">
        <v>197</v>
      </c>
      <c r="T24" s="112" t="s">
        <v>198</v>
      </c>
      <c r="U24" s="112" t="s">
        <v>199</v>
      </c>
      <c r="V24" s="106" t="s">
        <v>235</v>
      </c>
      <c r="W24" s="107"/>
      <c r="X24" s="113" t="s">
        <v>200</v>
      </c>
      <c r="Y24" s="113">
        <v>3</v>
      </c>
      <c r="Z24" s="107">
        <v>3</v>
      </c>
      <c r="AA24" s="107">
        <v>3</v>
      </c>
      <c r="AB24" s="107">
        <v>3</v>
      </c>
      <c r="AC24" s="107">
        <v>1</v>
      </c>
      <c r="AD24" s="107">
        <v>3</v>
      </c>
      <c r="AE24" s="86">
        <v>4</v>
      </c>
      <c r="AF24" s="86">
        <v>4</v>
      </c>
      <c r="AG24" s="114" t="s">
        <v>201</v>
      </c>
      <c r="AH24" s="114" t="s">
        <v>202</v>
      </c>
      <c r="AI24" s="134" t="s">
        <v>242</v>
      </c>
      <c r="AJ24" s="116"/>
      <c r="AK24" s="114" t="s">
        <v>204</v>
      </c>
      <c r="AL24" s="116"/>
      <c r="AM24" s="122">
        <v>105</v>
      </c>
      <c r="AN24" s="122">
        <v>150</v>
      </c>
      <c r="AO24" s="123">
        <v>93</v>
      </c>
      <c r="AP24" s="122">
        <v>110</v>
      </c>
      <c r="AQ24" s="122">
        <v>88</v>
      </c>
      <c r="AR24" s="136">
        <v>275</v>
      </c>
      <c r="AS24" s="122">
        <v>278</v>
      </c>
      <c r="AT24" s="122">
        <v>292</v>
      </c>
      <c r="AU24" s="123"/>
      <c r="AV24" s="122"/>
      <c r="AW24" s="120" t="s">
        <v>205</v>
      </c>
      <c r="AX24" s="106" t="s">
        <v>206</v>
      </c>
      <c r="AY24" s="107"/>
      <c r="AZ24" s="107" t="s">
        <v>207</v>
      </c>
      <c r="BA24" s="106" t="s">
        <v>208</v>
      </c>
      <c r="BB24" s="106" t="s">
        <v>208</v>
      </c>
      <c r="BC24" s="106" t="s">
        <v>208</v>
      </c>
      <c r="BD24" s="106" t="s">
        <v>208</v>
      </c>
      <c r="BE24" s="106" t="s">
        <v>208</v>
      </c>
      <c r="BF24" s="106" t="s">
        <v>208</v>
      </c>
      <c r="BG24" s="107">
        <v>0</v>
      </c>
      <c r="BH24" s="107">
        <v>0</v>
      </c>
      <c r="BI24" s="107">
        <v>0</v>
      </c>
      <c r="BJ24" s="107">
        <v>0</v>
      </c>
      <c r="BK24" s="107">
        <v>0</v>
      </c>
      <c r="BL24" s="107">
        <v>1384</v>
      </c>
      <c r="BM24" s="107">
        <v>1492</v>
      </c>
      <c r="BN24" s="107">
        <v>1628</v>
      </c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>
        <v>1377</v>
      </c>
      <c r="DI24" s="107"/>
      <c r="DJ24" s="107">
        <v>7</v>
      </c>
      <c r="DK24" s="107"/>
      <c r="DL24" s="107"/>
      <c r="DM24" s="107"/>
      <c r="DN24" s="107"/>
      <c r="DO24" s="107">
        <v>1485</v>
      </c>
      <c r="DP24" s="107"/>
      <c r="DQ24" s="107">
        <v>7</v>
      </c>
      <c r="DR24" s="107"/>
      <c r="DS24" s="107"/>
      <c r="DT24" s="107"/>
      <c r="DU24" s="107"/>
      <c r="DV24" s="107">
        <v>1621</v>
      </c>
      <c r="DW24" s="107"/>
      <c r="DX24" s="107">
        <v>7</v>
      </c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</row>
    <row r="25" spans="1:156" s="81" customFormat="1" ht="66.75" customHeight="1">
      <c r="A25" s="107"/>
      <c r="B25" s="107"/>
      <c r="C25" s="107"/>
      <c r="D25" s="106"/>
      <c r="E25" s="117" t="s">
        <v>238</v>
      </c>
      <c r="F25" s="107"/>
      <c r="G25" s="107"/>
      <c r="H25" s="107" t="s">
        <v>245</v>
      </c>
      <c r="I25" s="109">
        <v>43064</v>
      </c>
      <c r="J25" s="132" t="s">
        <v>221</v>
      </c>
      <c r="K25" s="107" t="s">
        <v>192</v>
      </c>
      <c r="L25" s="111" t="s">
        <v>193</v>
      </c>
      <c r="M25" s="106" t="s">
        <v>194</v>
      </c>
      <c r="N25" s="107">
        <v>100</v>
      </c>
      <c r="O25" s="106"/>
      <c r="P25" s="106" t="s">
        <v>240</v>
      </c>
      <c r="Q25" s="107" t="s">
        <v>196</v>
      </c>
      <c r="R25" s="112" t="s">
        <v>197</v>
      </c>
      <c r="S25" s="112" t="s">
        <v>197</v>
      </c>
      <c r="T25" s="112" t="s">
        <v>198</v>
      </c>
      <c r="U25" s="112" t="s">
        <v>199</v>
      </c>
      <c r="V25" s="126" t="s">
        <v>222</v>
      </c>
      <c r="W25" s="107"/>
      <c r="X25" s="113">
        <v>18</v>
      </c>
      <c r="Y25" s="113"/>
      <c r="Z25" s="107"/>
      <c r="AA25" s="107"/>
      <c r="AB25" s="107"/>
      <c r="AC25" s="107"/>
      <c r="AD25" s="107"/>
      <c r="AE25" s="86"/>
      <c r="AF25" s="86"/>
      <c r="AG25" s="114" t="s">
        <v>201</v>
      </c>
      <c r="AH25" s="114" t="s">
        <v>202</v>
      </c>
      <c r="AI25" s="134" t="s">
        <v>242</v>
      </c>
      <c r="AJ25" s="116"/>
      <c r="AK25" s="114" t="s">
        <v>204</v>
      </c>
      <c r="AL25" s="116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20" t="s">
        <v>205</v>
      </c>
      <c r="AX25" s="106" t="s">
        <v>206</v>
      </c>
      <c r="AY25" s="107"/>
      <c r="AZ25" s="107" t="s">
        <v>207</v>
      </c>
      <c r="BA25" s="106" t="s">
        <v>208</v>
      </c>
      <c r="BB25" s="106" t="s">
        <v>208</v>
      </c>
      <c r="BC25" s="106" t="s">
        <v>208</v>
      </c>
      <c r="BD25" s="106" t="s">
        <v>208</v>
      </c>
      <c r="BE25" s="106" t="s">
        <v>208</v>
      </c>
      <c r="BF25" s="106" t="s">
        <v>208</v>
      </c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</row>
    <row r="26" spans="1:156" s="81" customFormat="1" ht="57.75" customHeight="1">
      <c r="A26" s="105" t="s">
        <v>246</v>
      </c>
      <c r="B26" s="106" t="s">
        <v>187</v>
      </c>
      <c r="C26" s="107"/>
      <c r="D26" s="106"/>
      <c r="E26" s="106" t="s">
        <v>247</v>
      </c>
      <c r="F26" s="106" t="s">
        <v>187</v>
      </c>
      <c r="G26" s="137" t="s">
        <v>248</v>
      </c>
      <c r="H26" s="107" t="s">
        <v>226</v>
      </c>
      <c r="I26" s="138">
        <v>43066</v>
      </c>
      <c r="J26" s="110" t="s">
        <v>227</v>
      </c>
      <c r="K26" s="107" t="s">
        <v>192</v>
      </c>
      <c r="L26" s="111" t="s">
        <v>193</v>
      </c>
      <c r="M26" s="106" t="s">
        <v>194</v>
      </c>
      <c r="N26" s="107">
        <v>100</v>
      </c>
      <c r="O26" s="107"/>
      <c r="P26" s="106" t="s">
        <v>247</v>
      </c>
      <c r="Q26" s="107" t="s">
        <v>196</v>
      </c>
      <c r="R26" s="112" t="s">
        <v>197</v>
      </c>
      <c r="S26" s="112" t="s">
        <v>197</v>
      </c>
      <c r="T26" s="112" t="s">
        <v>198</v>
      </c>
      <c r="U26" s="112" t="s">
        <v>199</v>
      </c>
      <c r="V26" s="117" t="s">
        <v>249</v>
      </c>
      <c r="W26" s="107"/>
      <c r="X26" s="107">
        <v>1</v>
      </c>
      <c r="Y26" s="107"/>
      <c r="Z26" s="107"/>
      <c r="AA26" s="107"/>
      <c r="AB26" s="107"/>
      <c r="AC26" s="107"/>
      <c r="AD26" s="107"/>
      <c r="AE26" s="86"/>
      <c r="AF26" s="86"/>
      <c r="AG26" s="114" t="s">
        <v>201</v>
      </c>
      <c r="AH26" s="114" t="s">
        <v>202</v>
      </c>
      <c r="AI26" s="134" t="s">
        <v>250</v>
      </c>
      <c r="AJ26" s="116"/>
      <c r="AK26" s="114" t="s">
        <v>204</v>
      </c>
      <c r="AL26" s="116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20" t="s">
        <v>205</v>
      </c>
      <c r="AX26" s="120" t="s">
        <v>206</v>
      </c>
      <c r="AY26" s="106"/>
      <c r="AZ26" s="107" t="s">
        <v>207</v>
      </c>
      <c r="BA26" s="106" t="s">
        <v>208</v>
      </c>
      <c r="BB26" s="106" t="s">
        <v>208</v>
      </c>
      <c r="BC26" s="106" t="s">
        <v>208</v>
      </c>
      <c r="BD26" s="106" t="s">
        <v>208</v>
      </c>
      <c r="BE26" s="106" t="s">
        <v>208</v>
      </c>
      <c r="BF26" s="106" t="s">
        <v>208</v>
      </c>
      <c r="BG26" s="106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</row>
    <row r="27" spans="1:156" s="102" customFormat="1" ht="36.75" customHeight="1">
      <c r="A27" s="110"/>
      <c r="B27" s="110"/>
      <c r="C27" s="110"/>
      <c r="D27" s="110"/>
      <c r="E27" s="106" t="s">
        <v>247</v>
      </c>
      <c r="F27" s="110"/>
      <c r="G27" s="110"/>
      <c r="H27" s="107" t="s">
        <v>231</v>
      </c>
      <c r="I27" s="138">
        <v>43066</v>
      </c>
      <c r="J27" s="132" t="s">
        <v>251</v>
      </c>
      <c r="K27" s="107" t="s">
        <v>192</v>
      </c>
      <c r="L27" s="106" t="s">
        <v>214</v>
      </c>
      <c r="M27" s="106" t="s">
        <v>194</v>
      </c>
      <c r="N27" s="107">
        <v>100</v>
      </c>
      <c r="O27" s="110"/>
      <c r="P27" s="106" t="s">
        <v>247</v>
      </c>
      <c r="Q27" s="107" t="s">
        <v>196</v>
      </c>
      <c r="R27" s="112" t="s">
        <v>197</v>
      </c>
      <c r="S27" s="112" t="s">
        <v>197</v>
      </c>
      <c r="T27" s="112" t="s">
        <v>215</v>
      </c>
      <c r="U27" s="112" t="s">
        <v>199</v>
      </c>
      <c r="V27" s="107" t="s">
        <v>216</v>
      </c>
      <c r="W27" s="110"/>
      <c r="X27" s="110">
        <v>21</v>
      </c>
      <c r="Y27" s="110">
        <v>0</v>
      </c>
      <c r="Z27" s="110">
        <v>0</v>
      </c>
      <c r="AA27" s="110">
        <v>0</v>
      </c>
      <c r="AB27" s="110">
        <v>0</v>
      </c>
      <c r="AC27" s="110">
        <v>0</v>
      </c>
      <c r="AD27" s="107">
        <v>0</v>
      </c>
      <c r="AE27" s="140">
        <v>0</v>
      </c>
      <c r="AF27" s="140">
        <v>0</v>
      </c>
      <c r="AG27" s="114" t="s">
        <v>201</v>
      </c>
      <c r="AH27" s="114" t="s">
        <v>202</v>
      </c>
      <c r="AI27" s="134" t="s">
        <v>250</v>
      </c>
      <c r="AJ27" s="110"/>
      <c r="AK27" s="114" t="s">
        <v>204</v>
      </c>
      <c r="AL27" s="110"/>
      <c r="AM27" s="110">
        <v>0</v>
      </c>
      <c r="AN27" s="110">
        <v>0</v>
      </c>
      <c r="AO27" s="110">
        <v>0</v>
      </c>
      <c r="AP27" s="110">
        <v>0</v>
      </c>
      <c r="AQ27" s="110">
        <v>0</v>
      </c>
      <c r="AR27" s="110">
        <v>0</v>
      </c>
      <c r="AS27" s="110">
        <v>0</v>
      </c>
      <c r="AT27" s="110">
        <v>0</v>
      </c>
      <c r="AU27" s="110">
        <v>0</v>
      </c>
      <c r="AV27" s="110">
        <v>0</v>
      </c>
      <c r="AW27" s="120" t="s">
        <v>205</v>
      </c>
      <c r="AX27" s="110" t="s">
        <v>215</v>
      </c>
      <c r="AY27" s="110"/>
      <c r="AZ27" s="107" t="s">
        <v>207</v>
      </c>
      <c r="BA27" s="106" t="s">
        <v>208</v>
      </c>
      <c r="BB27" s="106" t="s">
        <v>208</v>
      </c>
      <c r="BC27" s="106" t="s">
        <v>208</v>
      </c>
      <c r="BD27" s="106" t="s">
        <v>208</v>
      </c>
      <c r="BE27" s="106" t="s">
        <v>208</v>
      </c>
      <c r="BF27" s="106" t="s">
        <v>208</v>
      </c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0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10"/>
      <c r="ES27" s="110"/>
      <c r="ET27" s="110"/>
      <c r="EU27" s="110"/>
      <c r="EV27" s="110"/>
      <c r="EW27" s="110"/>
      <c r="EX27" s="110"/>
      <c r="EY27" s="110"/>
      <c r="EZ27" s="110"/>
    </row>
    <row r="28" spans="1:156" s="102" customFormat="1" ht="45.75" customHeight="1">
      <c r="A28" s="110"/>
      <c r="B28" s="110"/>
      <c r="C28" s="110"/>
      <c r="D28" s="110"/>
      <c r="E28" s="106" t="s">
        <v>247</v>
      </c>
      <c r="F28" s="110"/>
      <c r="G28" s="110"/>
      <c r="H28" s="107"/>
      <c r="I28" s="107"/>
      <c r="J28" s="110"/>
      <c r="K28" s="107"/>
      <c r="L28" s="106"/>
      <c r="M28" s="106"/>
      <c r="N28" s="107"/>
      <c r="O28" s="110"/>
      <c r="P28" s="106"/>
      <c r="Q28" s="107" t="s">
        <v>196</v>
      </c>
      <c r="R28" s="112"/>
      <c r="S28" s="112"/>
      <c r="T28" s="112"/>
      <c r="U28" s="112"/>
      <c r="V28" s="106" t="s">
        <v>252</v>
      </c>
      <c r="W28" s="110"/>
      <c r="X28" s="110"/>
      <c r="Y28" s="110"/>
      <c r="Z28" s="110"/>
      <c r="AA28" s="110"/>
      <c r="AB28" s="110"/>
      <c r="AC28" s="110"/>
      <c r="AD28" s="110"/>
      <c r="AE28" s="140"/>
      <c r="AF28" s="140"/>
      <c r="AG28" s="114"/>
      <c r="AH28" s="114"/>
      <c r="AI28" s="134" t="s">
        <v>250</v>
      </c>
      <c r="AJ28" s="110"/>
      <c r="AK28" s="114" t="s">
        <v>204</v>
      </c>
      <c r="AL28" s="110"/>
      <c r="AM28" s="110"/>
      <c r="AN28" s="110"/>
      <c r="AO28" s="110"/>
      <c r="AP28" s="110"/>
      <c r="AQ28" s="110"/>
      <c r="AR28" s="110"/>
      <c r="AS28" s="110"/>
      <c r="AT28" s="110"/>
      <c r="AU28" s="110"/>
      <c r="AV28" s="110"/>
      <c r="AW28" s="120"/>
      <c r="AX28" s="110"/>
      <c r="AY28" s="110"/>
      <c r="AZ28" s="107"/>
      <c r="BA28" s="106"/>
      <c r="BB28" s="106"/>
      <c r="BC28" s="106"/>
      <c r="BD28" s="106"/>
      <c r="BE28" s="106"/>
      <c r="BF28" s="106"/>
      <c r="BG28" s="110"/>
      <c r="BH28" s="110"/>
      <c r="BI28" s="110"/>
      <c r="BJ28" s="110"/>
      <c r="BK28" s="110"/>
      <c r="BL28" s="110"/>
      <c r="BM28" s="110"/>
      <c r="BN28" s="110"/>
      <c r="BO28" s="110"/>
      <c r="BP28" s="110"/>
      <c r="BQ28" s="110"/>
      <c r="BR28" s="110"/>
      <c r="BS28" s="110"/>
      <c r="BT28" s="110"/>
      <c r="BU28" s="110"/>
      <c r="BV28" s="110"/>
      <c r="BW28" s="110"/>
      <c r="BX28" s="110"/>
      <c r="BY28" s="110"/>
      <c r="BZ28" s="110"/>
      <c r="CA28" s="110"/>
      <c r="CB28" s="110"/>
      <c r="CC28" s="110"/>
      <c r="CD28" s="110"/>
      <c r="CE28" s="110"/>
      <c r="CF28" s="110"/>
      <c r="CG28" s="110"/>
      <c r="CH28" s="110"/>
      <c r="CI28" s="110"/>
      <c r="CJ28" s="110"/>
      <c r="CK28" s="110"/>
      <c r="CL28" s="110"/>
      <c r="CM28" s="110"/>
      <c r="CN28" s="110"/>
      <c r="CO28" s="110"/>
      <c r="CP28" s="110"/>
      <c r="CQ28" s="110"/>
      <c r="CR28" s="110"/>
      <c r="CS28" s="110"/>
      <c r="CT28" s="110"/>
      <c r="CU28" s="110"/>
      <c r="CV28" s="110"/>
      <c r="CW28" s="110"/>
      <c r="CX28" s="110"/>
      <c r="CY28" s="110"/>
      <c r="CZ28" s="110"/>
      <c r="DA28" s="110"/>
      <c r="DB28" s="110"/>
      <c r="DC28" s="110"/>
      <c r="DD28" s="110"/>
      <c r="DE28" s="110"/>
      <c r="DF28" s="110"/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10"/>
      <c r="DS28" s="110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10"/>
      <c r="EF28" s="110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10"/>
      <c r="ES28" s="110"/>
      <c r="ET28" s="110"/>
      <c r="EU28" s="110"/>
      <c r="EV28" s="110"/>
      <c r="EW28" s="110"/>
      <c r="EX28" s="110"/>
      <c r="EY28" s="110"/>
      <c r="EZ28" s="110"/>
    </row>
    <row r="29" spans="1:156" s="102" customFormat="1" ht="34.5" customHeight="1">
      <c r="A29" s="110"/>
      <c r="B29" s="110"/>
      <c r="C29" s="110"/>
      <c r="D29" s="110"/>
      <c r="E29" s="106" t="s">
        <v>247</v>
      </c>
      <c r="F29" s="110"/>
      <c r="G29" s="110"/>
      <c r="H29" s="107" t="s">
        <v>232</v>
      </c>
      <c r="I29" s="138">
        <v>43066</v>
      </c>
      <c r="J29" s="110" t="s">
        <v>218</v>
      </c>
      <c r="K29" s="107" t="s">
        <v>192</v>
      </c>
      <c r="L29" s="106" t="s">
        <v>214</v>
      </c>
      <c r="M29" s="106" t="s">
        <v>194</v>
      </c>
      <c r="N29" s="107">
        <v>100</v>
      </c>
      <c r="O29" s="110"/>
      <c r="P29" s="106" t="s">
        <v>247</v>
      </c>
      <c r="Q29" s="107" t="s">
        <v>196</v>
      </c>
      <c r="R29" s="112" t="s">
        <v>197</v>
      </c>
      <c r="S29" s="112" t="s">
        <v>197</v>
      </c>
      <c r="T29" s="112" t="s">
        <v>215</v>
      </c>
      <c r="U29" s="112" t="s">
        <v>199</v>
      </c>
      <c r="V29" s="117" t="s">
        <v>219</v>
      </c>
      <c r="W29" s="110"/>
      <c r="X29" s="110">
        <v>21</v>
      </c>
      <c r="Y29" s="110">
        <v>0</v>
      </c>
      <c r="Z29" s="110">
        <v>0</v>
      </c>
      <c r="AA29" s="110">
        <v>0</v>
      </c>
      <c r="AB29" s="110">
        <v>0</v>
      </c>
      <c r="AC29" s="110">
        <v>0</v>
      </c>
      <c r="AD29" s="110">
        <v>0</v>
      </c>
      <c r="AE29" s="140">
        <v>0</v>
      </c>
      <c r="AF29" s="140">
        <v>0</v>
      </c>
      <c r="AG29" s="114" t="s">
        <v>201</v>
      </c>
      <c r="AH29" s="114" t="s">
        <v>202</v>
      </c>
      <c r="AI29" s="134" t="s">
        <v>250</v>
      </c>
      <c r="AJ29" s="110"/>
      <c r="AK29" s="114" t="s">
        <v>204</v>
      </c>
      <c r="AL29" s="110"/>
      <c r="AM29" s="110">
        <v>0</v>
      </c>
      <c r="AN29" s="110">
        <v>0</v>
      </c>
      <c r="AO29" s="110">
        <v>0</v>
      </c>
      <c r="AP29" s="110">
        <v>0</v>
      </c>
      <c r="AQ29" s="110">
        <v>0</v>
      </c>
      <c r="AR29" s="110">
        <v>0</v>
      </c>
      <c r="AS29" s="110">
        <v>0</v>
      </c>
      <c r="AT29" s="110">
        <v>0</v>
      </c>
      <c r="AU29" s="110">
        <v>0</v>
      </c>
      <c r="AV29" s="110">
        <v>0</v>
      </c>
      <c r="AW29" s="120" t="s">
        <v>205</v>
      </c>
      <c r="AX29" s="110" t="s">
        <v>215</v>
      </c>
      <c r="AY29" s="110"/>
      <c r="AZ29" s="107" t="s">
        <v>207</v>
      </c>
      <c r="BA29" s="106" t="s">
        <v>208</v>
      </c>
      <c r="BB29" s="106" t="s">
        <v>208</v>
      </c>
      <c r="BC29" s="106" t="s">
        <v>208</v>
      </c>
      <c r="BD29" s="106" t="s">
        <v>208</v>
      </c>
      <c r="BE29" s="106" t="s">
        <v>208</v>
      </c>
      <c r="BF29" s="106" t="s">
        <v>208</v>
      </c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</row>
    <row r="30" spans="1:156" s="102" customFormat="1" ht="34.5" customHeight="1">
      <c r="A30" s="110"/>
      <c r="B30" s="110"/>
      <c r="C30" s="110"/>
      <c r="D30" s="110"/>
      <c r="E30" s="106" t="s">
        <v>247</v>
      </c>
      <c r="F30" s="110"/>
      <c r="G30" s="110"/>
      <c r="H30" s="107" t="s">
        <v>233</v>
      </c>
      <c r="I30" s="138">
        <v>43066</v>
      </c>
      <c r="J30" s="110" t="s">
        <v>234</v>
      </c>
      <c r="K30" s="107" t="s">
        <v>192</v>
      </c>
      <c r="L30" s="111" t="s">
        <v>193</v>
      </c>
      <c r="M30" s="106" t="s">
        <v>194</v>
      </c>
      <c r="N30" s="107">
        <v>100</v>
      </c>
      <c r="O30" s="110"/>
      <c r="P30" s="106" t="s">
        <v>247</v>
      </c>
      <c r="Q30" s="107" t="s">
        <v>196</v>
      </c>
      <c r="R30" s="112" t="s">
        <v>197</v>
      </c>
      <c r="S30" s="112" t="s">
        <v>197</v>
      </c>
      <c r="T30" s="112" t="s">
        <v>198</v>
      </c>
      <c r="U30" s="112" t="s">
        <v>199</v>
      </c>
      <c r="V30" s="106" t="s">
        <v>235</v>
      </c>
      <c r="W30" s="110"/>
      <c r="X30" s="110" t="s">
        <v>200</v>
      </c>
      <c r="Y30" s="110">
        <v>3</v>
      </c>
      <c r="Z30" s="110">
        <v>3</v>
      </c>
      <c r="AA30" s="110">
        <v>3</v>
      </c>
      <c r="AB30" s="110">
        <v>3</v>
      </c>
      <c r="AC30" s="110">
        <v>3</v>
      </c>
      <c r="AD30" s="110">
        <v>3</v>
      </c>
      <c r="AE30" s="86">
        <v>3</v>
      </c>
      <c r="AF30" s="86">
        <v>3</v>
      </c>
      <c r="AG30" s="114" t="s">
        <v>201</v>
      </c>
      <c r="AH30" s="114" t="s">
        <v>202</v>
      </c>
      <c r="AI30" s="134" t="s">
        <v>250</v>
      </c>
      <c r="AJ30" s="110"/>
      <c r="AK30" s="114" t="s">
        <v>204</v>
      </c>
      <c r="AL30" s="110"/>
      <c r="AM30" s="139">
        <v>110</v>
      </c>
      <c r="AN30" s="139">
        <v>189</v>
      </c>
      <c r="AO30" s="139">
        <v>214</v>
      </c>
      <c r="AP30" s="139">
        <v>91</v>
      </c>
      <c r="AQ30" s="139">
        <v>115</v>
      </c>
      <c r="AR30" s="139">
        <v>119</v>
      </c>
      <c r="AS30" s="139">
        <v>119</v>
      </c>
      <c r="AT30" s="139">
        <v>125</v>
      </c>
      <c r="AU30" s="139"/>
      <c r="AV30" s="139"/>
      <c r="AW30" s="120" t="s">
        <v>205</v>
      </c>
      <c r="AX30" s="110" t="s">
        <v>206</v>
      </c>
      <c r="AY30" s="110"/>
      <c r="AZ30" s="107" t="s">
        <v>207</v>
      </c>
      <c r="BA30" s="106" t="s">
        <v>208</v>
      </c>
      <c r="BB30" s="106" t="s">
        <v>208</v>
      </c>
      <c r="BC30" s="106" t="s">
        <v>208</v>
      </c>
      <c r="BD30" s="106" t="s">
        <v>208</v>
      </c>
      <c r="BE30" s="106" t="s">
        <v>208</v>
      </c>
      <c r="BF30" s="106" t="s">
        <v>208</v>
      </c>
      <c r="BG30" s="110">
        <v>2.8</v>
      </c>
      <c r="BH30" s="110">
        <v>3.1</v>
      </c>
      <c r="BI30" s="110">
        <v>4.8</v>
      </c>
      <c r="BJ30" s="110">
        <v>3.3</v>
      </c>
      <c r="BK30" s="110">
        <v>19</v>
      </c>
      <c r="BL30" s="110">
        <v>4146</v>
      </c>
      <c r="BM30" s="110">
        <v>3887</v>
      </c>
      <c r="BN30" s="110">
        <v>3003</v>
      </c>
      <c r="BO30" s="110"/>
      <c r="BP30" s="110"/>
      <c r="BQ30" s="110"/>
      <c r="BR30" s="110"/>
      <c r="BS30" s="110"/>
      <c r="BT30" s="110"/>
      <c r="BU30" s="110"/>
      <c r="BV30" s="110"/>
      <c r="BW30" s="110">
        <v>2.8</v>
      </c>
      <c r="BX30" s="110"/>
      <c r="BY30" s="110"/>
      <c r="BZ30" s="110"/>
      <c r="CA30" s="110"/>
      <c r="CB30" s="110"/>
      <c r="CC30" s="110"/>
      <c r="CD30" s="110">
        <v>3.1</v>
      </c>
      <c r="CE30" s="110"/>
      <c r="CF30" s="110"/>
      <c r="CG30" s="110"/>
      <c r="CH30" s="110"/>
      <c r="CI30" s="110"/>
      <c r="CJ30" s="110"/>
      <c r="CK30" s="110">
        <v>4.8</v>
      </c>
      <c r="CL30" s="110"/>
      <c r="CM30" s="110"/>
      <c r="CN30" s="110"/>
      <c r="CO30" s="110"/>
      <c r="CP30" s="110"/>
      <c r="CQ30" s="110"/>
      <c r="CR30" s="110">
        <v>3.3</v>
      </c>
      <c r="CS30" s="110"/>
      <c r="CT30" s="110"/>
      <c r="CU30" s="110"/>
      <c r="CV30" s="110"/>
      <c r="CW30" s="110"/>
      <c r="CX30" s="110"/>
      <c r="CY30" s="110">
        <v>19</v>
      </c>
      <c r="CZ30" s="110"/>
      <c r="DA30" s="110"/>
      <c r="DB30" s="110"/>
      <c r="DC30" s="110"/>
      <c r="DD30" s="110"/>
      <c r="DE30" s="110"/>
      <c r="DF30" s="110"/>
      <c r="DG30" s="110"/>
      <c r="DH30" s="110">
        <v>4123</v>
      </c>
      <c r="DI30" s="110"/>
      <c r="DJ30" s="110">
        <v>23</v>
      </c>
      <c r="DK30" s="110"/>
      <c r="DL30" s="110"/>
      <c r="DM30" s="110"/>
      <c r="DN30" s="110"/>
      <c r="DO30" s="110">
        <v>3851</v>
      </c>
      <c r="DP30" s="110"/>
      <c r="DQ30" s="110">
        <v>27</v>
      </c>
      <c r="DR30" s="110"/>
      <c r="DS30" s="110"/>
      <c r="DT30" s="110"/>
      <c r="DU30" s="110"/>
      <c r="DV30" s="110">
        <v>2974</v>
      </c>
      <c r="DW30" s="110"/>
      <c r="DX30" s="110">
        <v>29</v>
      </c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</row>
    <row r="31" spans="1:156" s="102" customFormat="1" ht="87.75" customHeight="1">
      <c r="A31" s="110"/>
      <c r="B31" s="110"/>
      <c r="C31" s="110"/>
      <c r="D31" s="110"/>
      <c r="E31" s="106" t="s">
        <v>247</v>
      </c>
      <c r="F31" s="110"/>
      <c r="G31" s="110"/>
      <c r="H31" s="107" t="s">
        <v>236</v>
      </c>
      <c r="I31" s="138">
        <v>43066</v>
      </c>
      <c r="J31" s="132" t="s">
        <v>221</v>
      </c>
      <c r="K31" s="107" t="s">
        <v>192</v>
      </c>
      <c r="L31" s="111" t="s">
        <v>193</v>
      </c>
      <c r="M31" s="106" t="s">
        <v>194</v>
      </c>
      <c r="N31" s="107">
        <v>100</v>
      </c>
      <c r="O31" s="110"/>
      <c r="P31" s="106" t="s">
        <v>247</v>
      </c>
      <c r="Q31" s="107" t="s">
        <v>196</v>
      </c>
      <c r="R31" s="112" t="s">
        <v>197</v>
      </c>
      <c r="S31" s="112" t="s">
        <v>197</v>
      </c>
      <c r="T31" s="112" t="s">
        <v>198</v>
      </c>
      <c r="U31" s="112" t="s">
        <v>199</v>
      </c>
      <c r="V31" s="126" t="s">
        <v>222</v>
      </c>
      <c r="W31" s="110"/>
      <c r="X31" s="110">
        <v>18</v>
      </c>
      <c r="Y31" s="110"/>
      <c r="Z31" s="110"/>
      <c r="AA31" s="110"/>
      <c r="AB31" s="110"/>
      <c r="AC31" s="110"/>
      <c r="AD31" s="110"/>
      <c r="AE31" s="86"/>
      <c r="AF31" s="86"/>
      <c r="AG31" s="114" t="s">
        <v>201</v>
      </c>
      <c r="AH31" s="114" t="s">
        <v>202</v>
      </c>
      <c r="AI31" s="134" t="s">
        <v>250</v>
      </c>
      <c r="AJ31" s="110"/>
      <c r="AK31" s="114" t="s">
        <v>204</v>
      </c>
      <c r="AL31" s="110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20" t="s">
        <v>205</v>
      </c>
      <c r="AX31" s="110" t="s">
        <v>206</v>
      </c>
      <c r="AY31" s="110"/>
      <c r="AZ31" s="107" t="s">
        <v>207</v>
      </c>
      <c r="BA31" s="106" t="s">
        <v>208</v>
      </c>
      <c r="BB31" s="106" t="s">
        <v>208</v>
      </c>
      <c r="BC31" s="106" t="s">
        <v>208</v>
      </c>
      <c r="BD31" s="106" t="s">
        <v>208</v>
      </c>
      <c r="BE31" s="106" t="s">
        <v>208</v>
      </c>
      <c r="BF31" s="106" t="s">
        <v>208</v>
      </c>
      <c r="BG31" s="110"/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/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/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10"/>
      <c r="DS31" s="110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10"/>
      <c r="EF31" s="110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</row>
    <row r="32" spans="1:156" s="102" customFormat="1" ht="45" customHeight="1">
      <c r="A32" s="141" t="s">
        <v>253</v>
      </c>
      <c r="B32" s="110" t="s">
        <v>187</v>
      </c>
      <c r="C32" s="110"/>
      <c r="D32" s="110"/>
      <c r="E32" s="110" t="s">
        <v>254</v>
      </c>
      <c r="F32" s="110" t="s">
        <v>187</v>
      </c>
      <c r="G32" s="133" t="s">
        <v>255</v>
      </c>
      <c r="H32" s="107" t="s">
        <v>226</v>
      </c>
      <c r="I32" s="142">
        <v>43033</v>
      </c>
      <c r="J32" s="110" t="s">
        <v>227</v>
      </c>
      <c r="K32" s="107" t="s">
        <v>192</v>
      </c>
      <c r="L32" s="111" t="s">
        <v>193</v>
      </c>
      <c r="M32" s="106" t="s">
        <v>194</v>
      </c>
      <c r="N32" s="107">
        <v>100</v>
      </c>
      <c r="O32" s="110"/>
      <c r="P32" s="110" t="s">
        <v>256</v>
      </c>
      <c r="Q32" s="107" t="s">
        <v>196</v>
      </c>
      <c r="R32" s="110" t="s">
        <v>197</v>
      </c>
      <c r="S32" s="110" t="s">
        <v>197</v>
      </c>
      <c r="T32" s="110" t="s">
        <v>206</v>
      </c>
      <c r="U32" s="112" t="s">
        <v>199</v>
      </c>
      <c r="V32" s="106" t="s">
        <v>257</v>
      </c>
      <c r="W32" s="110"/>
      <c r="X32" s="110">
        <v>1</v>
      </c>
      <c r="Y32" s="110">
        <v>1</v>
      </c>
      <c r="Z32" s="110">
        <v>1</v>
      </c>
      <c r="AA32" s="110">
        <v>1</v>
      </c>
      <c r="AB32" s="110">
        <v>1</v>
      </c>
      <c r="AC32" s="110">
        <v>1</v>
      </c>
      <c r="AD32" s="107">
        <v>1</v>
      </c>
      <c r="AE32" s="140">
        <v>1</v>
      </c>
      <c r="AF32" s="140">
        <v>1</v>
      </c>
      <c r="AG32" s="114" t="s">
        <v>201</v>
      </c>
      <c r="AH32" s="114" t="s">
        <v>202</v>
      </c>
      <c r="AI32" s="110" t="s">
        <v>258</v>
      </c>
      <c r="AJ32" s="110"/>
      <c r="AK32" s="114" t="s">
        <v>204</v>
      </c>
      <c r="AL32" s="110"/>
      <c r="AM32" s="129">
        <v>4</v>
      </c>
      <c r="AN32" s="129">
        <v>4</v>
      </c>
      <c r="AO32" s="129">
        <v>4</v>
      </c>
      <c r="AP32" s="129">
        <v>4</v>
      </c>
      <c r="AQ32" s="129">
        <v>4</v>
      </c>
      <c r="AR32" s="143">
        <v>4</v>
      </c>
      <c r="AS32" s="129">
        <v>4</v>
      </c>
      <c r="AT32" s="129">
        <v>4</v>
      </c>
      <c r="AU32" s="129"/>
      <c r="AV32" s="129"/>
      <c r="AW32" s="120" t="s">
        <v>205</v>
      </c>
      <c r="AX32" s="110"/>
      <c r="AY32" s="110"/>
      <c r="AZ32" s="107" t="s">
        <v>207</v>
      </c>
      <c r="BA32" s="106" t="s">
        <v>208</v>
      </c>
      <c r="BB32" s="106" t="s">
        <v>208</v>
      </c>
      <c r="BC32" s="106" t="s">
        <v>208</v>
      </c>
      <c r="BD32" s="106" t="s">
        <v>208</v>
      </c>
      <c r="BE32" s="106" t="s">
        <v>208</v>
      </c>
      <c r="BF32" s="106" t="s">
        <v>208</v>
      </c>
      <c r="BG32" s="110">
        <v>1.5</v>
      </c>
      <c r="BH32" s="110">
        <v>1.8</v>
      </c>
      <c r="BI32" s="110">
        <v>1.9</v>
      </c>
      <c r="BJ32" s="110">
        <v>2.2999999999999998</v>
      </c>
      <c r="BK32" s="110">
        <v>3</v>
      </c>
      <c r="BL32" s="110">
        <v>109</v>
      </c>
      <c r="BM32" s="110">
        <v>111</v>
      </c>
      <c r="BN32" s="110">
        <v>102</v>
      </c>
      <c r="BO32" s="110"/>
      <c r="BP32" s="110"/>
      <c r="BQ32" s="110"/>
      <c r="BR32" s="110"/>
      <c r="BS32" s="110"/>
      <c r="BT32" s="110"/>
      <c r="BU32" s="110"/>
      <c r="BV32" s="110"/>
      <c r="BW32" s="110">
        <v>1.5</v>
      </c>
      <c r="BX32" s="110"/>
      <c r="BY32" s="110"/>
      <c r="BZ32" s="110"/>
      <c r="CA32" s="110"/>
      <c r="CB32" s="110"/>
      <c r="CC32" s="110"/>
      <c r="CD32" s="110">
        <v>1.8</v>
      </c>
      <c r="CE32" s="110"/>
      <c r="CF32" s="110"/>
      <c r="CG32" s="110"/>
      <c r="CH32" s="110"/>
      <c r="CI32" s="110"/>
      <c r="CJ32" s="110"/>
      <c r="CK32" s="110">
        <v>1.9</v>
      </c>
      <c r="CL32" s="110"/>
      <c r="CM32" s="110"/>
      <c r="CN32" s="110"/>
      <c r="CO32" s="110"/>
      <c r="CP32" s="110"/>
      <c r="CQ32" s="110"/>
      <c r="CR32" s="110">
        <v>2.2999999999999998</v>
      </c>
      <c r="CS32" s="110"/>
      <c r="CT32" s="110"/>
      <c r="CU32" s="110"/>
      <c r="CV32" s="110"/>
      <c r="CW32" s="110"/>
      <c r="CX32" s="110"/>
      <c r="CY32" s="110">
        <v>3</v>
      </c>
      <c r="CZ32" s="110"/>
      <c r="DA32" s="110"/>
      <c r="DB32" s="110"/>
      <c r="DC32" s="110"/>
      <c r="DD32" s="110"/>
      <c r="DE32" s="110"/>
      <c r="DF32" s="110"/>
      <c r="DG32" s="110"/>
      <c r="DH32" s="110">
        <v>107</v>
      </c>
      <c r="DI32" s="110"/>
      <c r="DJ32" s="110">
        <v>3</v>
      </c>
      <c r="DK32" s="110"/>
      <c r="DL32" s="110"/>
      <c r="DM32" s="110"/>
      <c r="DN32" s="110"/>
      <c r="DO32" s="110">
        <v>106</v>
      </c>
      <c r="DP32" s="110"/>
      <c r="DQ32" s="110">
        <v>5</v>
      </c>
      <c r="DR32" s="110"/>
      <c r="DS32" s="110"/>
      <c r="DT32" s="110"/>
      <c r="DU32" s="110"/>
      <c r="DV32" s="110">
        <v>98</v>
      </c>
      <c r="DW32" s="110"/>
      <c r="DX32" s="110">
        <v>5</v>
      </c>
      <c r="DY32" s="110"/>
      <c r="DZ32" s="110"/>
      <c r="EA32" s="110"/>
      <c r="EB32" s="110"/>
      <c r="EC32" s="110"/>
      <c r="ED32" s="110"/>
      <c r="EE32" s="110"/>
      <c r="EF32" s="110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</row>
    <row r="33" spans="1:256" s="102" customFormat="1" ht="64.5" customHeight="1">
      <c r="A33" s="110"/>
      <c r="B33" s="110"/>
      <c r="C33" s="110"/>
      <c r="D33" s="110"/>
      <c r="E33" s="110" t="s">
        <v>254</v>
      </c>
      <c r="F33" s="110"/>
      <c r="G33" s="133"/>
      <c r="H33" s="107" t="s">
        <v>231</v>
      </c>
      <c r="I33" s="142">
        <v>43033</v>
      </c>
      <c r="J33" s="110" t="s">
        <v>259</v>
      </c>
      <c r="K33" s="107" t="s">
        <v>192</v>
      </c>
      <c r="L33" s="106" t="s">
        <v>214</v>
      </c>
      <c r="M33" s="106" t="s">
        <v>194</v>
      </c>
      <c r="N33" s="107">
        <v>100</v>
      </c>
      <c r="O33" s="110"/>
      <c r="P33" s="110" t="s">
        <v>256</v>
      </c>
      <c r="Q33" s="107" t="s">
        <v>196</v>
      </c>
      <c r="R33" s="110" t="s">
        <v>197</v>
      </c>
      <c r="S33" s="110" t="s">
        <v>197</v>
      </c>
      <c r="T33" s="110" t="s">
        <v>260</v>
      </c>
      <c r="U33" s="112" t="s">
        <v>199</v>
      </c>
      <c r="V33" s="106" t="s">
        <v>252</v>
      </c>
      <c r="W33" s="110"/>
      <c r="X33" s="110">
        <v>21</v>
      </c>
      <c r="Y33" s="110">
        <v>0</v>
      </c>
      <c r="Z33" s="110">
        <v>0</v>
      </c>
      <c r="AA33" s="110">
        <v>0</v>
      </c>
      <c r="AB33" s="110">
        <v>0</v>
      </c>
      <c r="AC33" s="110">
        <v>0</v>
      </c>
      <c r="AD33" s="110">
        <v>0</v>
      </c>
      <c r="AE33" s="140">
        <v>0</v>
      </c>
      <c r="AF33" s="140">
        <v>0</v>
      </c>
      <c r="AG33" s="114" t="s">
        <v>201</v>
      </c>
      <c r="AH33" s="114" t="s">
        <v>202</v>
      </c>
      <c r="AI33" s="144" t="s">
        <v>261</v>
      </c>
      <c r="AJ33" s="110"/>
      <c r="AK33" s="114" t="s">
        <v>204</v>
      </c>
      <c r="AL33" s="110"/>
      <c r="AM33" s="110">
        <v>0</v>
      </c>
      <c r="AN33" s="110">
        <v>0</v>
      </c>
      <c r="AO33" s="110">
        <v>0</v>
      </c>
      <c r="AP33" s="110">
        <v>0</v>
      </c>
      <c r="AQ33" s="110">
        <v>0</v>
      </c>
      <c r="AR33" s="110">
        <v>0</v>
      </c>
      <c r="AS33" s="110">
        <v>0</v>
      </c>
      <c r="AT33" s="110">
        <v>0</v>
      </c>
      <c r="AU33" s="110">
        <v>0</v>
      </c>
      <c r="AV33" s="110">
        <v>0</v>
      </c>
      <c r="AW33" s="120" t="s">
        <v>205</v>
      </c>
      <c r="AX33" s="110"/>
      <c r="AY33" s="110"/>
      <c r="AZ33" s="107" t="s">
        <v>207</v>
      </c>
      <c r="BA33" s="106" t="s">
        <v>208</v>
      </c>
      <c r="BB33" s="106" t="s">
        <v>208</v>
      </c>
      <c r="BC33" s="106" t="s">
        <v>208</v>
      </c>
      <c r="BD33" s="106" t="s">
        <v>208</v>
      </c>
      <c r="BE33" s="106" t="s">
        <v>208</v>
      </c>
      <c r="BF33" s="106" t="s">
        <v>208</v>
      </c>
      <c r="BG33" s="110"/>
      <c r="BH33" s="110"/>
      <c r="BI33" s="110"/>
      <c r="BJ33" s="110"/>
      <c r="BK33" s="110"/>
      <c r="BL33" s="110"/>
      <c r="BM33" s="110"/>
      <c r="BN33" s="110"/>
      <c r="BO33" s="110"/>
      <c r="BP33" s="110"/>
      <c r="BQ33" s="110"/>
      <c r="BR33" s="110"/>
      <c r="BS33" s="110"/>
      <c r="BT33" s="110"/>
      <c r="BU33" s="110"/>
      <c r="BV33" s="110"/>
      <c r="BW33" s="110"/>
      <c r="BX33" s="110"/>
      <c r="BY33" s="110"/>
      <c r="BZ33" s="110"/>
      <c r="CA33" s="110"/>
      <c r="CB33" s="110"/>
      <c r="CC33" s="110"/>
      <c r="CD33" s="110"/>
      <c r="CE33" s="110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10"/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10"/>
      <c r="DS33" s="110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10"/>
      <c r="EF33" s="110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10"/>
      <c r="ES33" s="110"/>
      <c r="ET33" s="110"/>
      <c r="EU33" s="110"/>
      <c r="EV33" s="110"/>
      <c r="EW33" s="110"/>
      <c r="EX33" s="110"/>
      <c r="EY33" s="110"/>
      <c r="EZ33" s="110"/>
    </row>
    <row r="34" spans="1:256" s="102" customFormat="1" ht="55.5" customHeight="1">
      <c r="A34" s="110"/>
      <c r="B34" s="110"/>
      <c r="C34" s="110"/>
      <c r="D34" s="110"/>
      <c r="E34" s="110" t="s">
        <v>254</v>
      </c>
      <c r="F34" s="110"/>
      <c r="G34" s="133"/>
      <c r="H34" s="107" t="s">
        <v>232</v>
      </c>
      <c r="I34" s="142">
        <v>43033</v>
      </c>
      <c r="J34" s="110" t="s">
        <v>262</v>
      </c>
      <c r="K34" s="107" t="s">
        <v>192</v>
      </c>
      <c r="L34" s="106" t="s">
        <v>214</v>
      </c>
      <c r="M34" s="106" t="s">
        <v>194</v>
      </c>
      <c r="N34" s="107">
        <v>100</v>
      </c>
      <c r="O34" s="110"/>
      <c r="P34" s="110" t="s">
        <v>256</v>
      </c>
      <c r="Q34" s="107" t="s">
        <v>196</v>
      </c>
      <c r="R34" s="110" t="s">
        <v>197</v>
      </c>
      <c r="S34" s="110" t="s">
        <v>197</v>
      </c>
      <c r="T34" s="110" t="s">
        <v>260</v>
      </c>
      <c r="U34" s="112" t="s">
        <v>199</v>
      </c>
      <c r="V34" s="106" t="s">
        <v>263</v>
      </c>
      <c r="W34" s="110"/>
      <c r="X34" s="110">
        <v>21</v>
      </c>
      <c r="Y34" s="110">
        <v>0</v>
      </c>
      <c r="Z34" s="110">
        <v>0</v>
      </c>
      <c r="AA34" s="110">
        <v>0</v>
      </c>
      <c r="AB34" s="110">
        <v>0</v>
      </c>
      <c r="AC34" s="110">
        <v>0</v>
      </c>
      <c r="AD34" s="110">
        <v>0</v>
      </c>
      <c r="AE34" s="140">
        <v>0</v>
      </c>
      <c r="AF34" s="140">
        <v>0</v>
      </c>
      <c r="AG34" s="114" t="s">
        <v>201</v>
      </c>
      <c r="AH34" s="114" t="s">
        <v>202</v>
      </c>
      <c r="AI34" s="144" t="s">
        <v>261</v>
      </c>
      <c r="AJ34" s="110"/>
      <c r="AK34" s="114" t="s">
        <v>204</v>
      </c>
      <c r="AL34" s="110"/>
      <c r="AM34" s="110">
        <v>0</v>
      </c>
      <c r="AN34" s="110">
        <v>0</v>
      </c>
      <c r="AO34" s="110">
        <v>0</v>
      </c>
      <c r="AP34" s="110">
        <v>0</v>
      </c>
      <c r="AQ34" s="110">
        <v>0</v>
      </c>
      <c r="AR34" s="110">
        <v>0</v>
      </c>
      <c r="AS34" s="110">
        <v>0</v>
      </c>
      <c r="AT34" s="110">
        <v>0</v>
      </c>
      <c r="AU34" s="110">
        <v>0</v>
      </c>
      <c r="AV34" s="110">
        <v>0</v>
      </c>
      <c r="AW34" s="120" t="s">
        <v>205</v>
      </c>
      <c r="AX34" s="110"/>
      <c r="AY34" s="110"/>
      <c r="AZ34" s="107" t="s">
        <v>207</v>
      </c>
      <c r="BA34" s="106" t="s">
        <v>208</v>
      </c>
      <c r="BB34" s="106" t="s">
        <v>208</v>
      </c>
      <c r="BC34" s="106" t="s">
        <v>208</v>
      </c>
      <c r="BD34" s="106" t="s">
        <v>208</v>
      </c>
      <c r="BE34" s="106" t="s">
        <v>208</v>
      </c>
      <c r="BF34" s="106" t="s">
        <v>208</v>
      </c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0"/>
      <c r="BV34" s="110"/>
      <c r="BW34" s="110"/>
      <c r="BX34" s="110"/>
      <c r="BY34" s="110"/>
      <c r="BZ34" s="110"/>
      <c r="CA34" s="110"/>
      <c r="CB34" s="110"/>
      <c r="CC34" s="110"/>
      <c r="CD34" s="110"/>
      <c r="CE34" s="110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10"/>
      <c r="ES34" s="110"/>
      <c r="ET34" s="110"/>
      <c r="EU34" s="110"/>
      <c r="EV34" s="110"/>
      <c r="EW34" s="110"/>
      <c r="EX34" s="110"/>
      <c r="EY34" s="110"/>
      <c r="EZ34" s="110"/>
    </row>
    <row r="35" spans="1:256" s="102" customFormat="1" ht="29.25" customHeight="1">
      <c r="A35" s="110"/>
      <c r="B35" s="110"/>
      <c r="C35" s="110"/>
      <c r="D35" s="110"/>
      <c r="E35" s="110" t="s">
        <v>254</v>
      </c>
      <c r="F35" s="110"/>
      <c r="G35" s="110"/>
      <c r="H35" s="107" t="s">
        <v>233</v>
      </c>
      <c r="I35" s="142">
        <v>43033</v>
      </c>
      <c r="J35" s="110" t="s">
        <v>218</v>
      </c>
      <c r="K35" s="107" t="s">
        <v>192</v>
      </c>
      <c r="L35" s="106" t="s">
        <v>214</v>
      </c>
      <c r="M35" s="106" t="s">
        <v>194</v>
      </c>
      <c r="N35" s="107">
        <v>100</v>
      </c>
      <c r="O35" s="110"/>
      <c r="P35" s="110" t="s">
        <v>256</v>
      </c>
      <c r="Q35" s="107" t="s">
        <v>196</v>
      </c>
      <c r="R35" s="110" t="s">
        <v>197</v>
      </c>
      <c r="S35" s="110" t="s">
        <v>197</v>
      </c>
      <c r="T35" s="110" t="s">
        <v>260</v>
      </c>
      <c r="U35" s="112" t="s">
        <v>199</v>
      </c>
      <c r="V35" s="117" t="s">
        <v>219</v>
      </c>
      <c r="W35" s="110"/>
      <c r="X35" s="110">
        <v>21</v>
      </c>
      <c r="Y35" s="110">
        <v>0</v>
      </c>
      <c r="Z35" s="110">
        <v>0</v>
      </c>
      <c r="AA35" s="110">
        <v>0</v>
      </c>
      <c r="AB35" s="110">
        <v>0</v>
      </c>
      <c r="AC35" s="110">
        <v>0</v>
      </c>
      <c r="AD35" s="110">
        <v>0</v>
      </c>
      <c r="AE35" s="140">
        <v>0</v>
      </c>
      <c r="AF35" s="140">
        <v>0</v>
      </c>
      <c r="AG35" s="114" t="s">
        <v>201</v>
      </c>
      <c r="AH35" s="114" t="s">
        <v>202</v>
      </c>
      <c r="AI35" s="144" t="s">
        <v>261</v>
      </c>
      <c r="AJ35" s="110"/>
      <c r="AK35" s="114" t="s">
        <v>204</v>
      </c>
      <c r="AL35" s="110"/>
      <c r="AM35" s="110">
        <v>0</v>
      </c>
      <c r="AN35" s="110">
        <v>0</v>
      </c>
      <c r="AO35" s="110">
        <v>0</v>
      </c>
      <c r="AP35" s="110">
        <v>0</v>
      </c>
      <c r="AQ35" s="110">
        <v>0</v>
      </c>
      <c r="AR35" s="110">
        <v>0</v>
      </c>
      <c r="AS35" s="110">
        <v>0</v>
      </c>
      <c r="AT35" s="110">
        <v>0</v>
      </c>
      <c r="AU35" s="110">
        <v>0</v>
      </c>
      <c r="AV35" s="110">
        <v>0</v>
      </c>
      <c r="AW35" s="120" t="s">
        <v>205</v>
      </c>
      <c r="AX35" s="110"/>
      <c r="AY35" s="110"/>
      <c r="AZ35" s="107" t="s">
        <v>207</v>
      </c>
      <c r="BA35" s="106" t="s">
        <v>208</v>
      </c>
      <c r="BB35" s="106" t="s">
        <v>208</v>
      </c>
      <c r="BC35" s="106" t="s">
        <v>208</v>
      </c>
      <c r="BD35" s="106" t="s">
        <v>208</v>
      </c>
      <c r="BE35" s="106" t="s">
        <v>208</v>
      </c>
      <c r="BF35" s="106" t="s">
        <v>208</v>
      </c>
      <c r="BG35" s="110"/>
      <c r="BH35" s="110"/>
      <c r="BI35" s="110"/>
      <c r="BJ35" s="110"/>
      <c r="BK35" s="110"/>
      <c r="BL35" s="110"/>
      <c r="BM35" s="110"/>
      <c r="BN35" s="110"/>
      <c r="BO35" s="110"/>
      <c r="BP35" s="110"/>
      <c r="BQ35" s="110"/>
      <c r="BR35" s="110"/>
      <c r="BS35" s="110"/>
      <c r="BT35" s="110"/>
      <c r="BU35" s="110"/>
      <c r="BV35" s="110"/>
      <c r="BW35" s="110"/>
      <c r="BX35" s="110"/>
      <c r="BY35" s="110"/>
      <c r="BZ35" s="110"/>
      <c r="CA35" s="110"/>
      <c r="CB35" s="110"/>
      <c r="CC35" s="110"/>
      <c r="CD35" s="110"/>
      <c r="CE35" s="110"/>
      <c r="CF35" s="110"/>
      <c r="CG35" s="110"/>
      <c r="CH35" s="110"/>
      <c r="CI35" s="110"/>
      <c r="CJ35" s="110"/>
      <c r="CK35" s="110"/>
      <c r="CL35" s="110"/>
      <c r="CM35" s="110"/>
      <c r="CN35" s="110"/>
      <c r="CO35" s="110"/>
      <c r="CP35" s="110"/>
      <c r="CQ35" s="110"/>
      <c r="CR35" s="110"/>
      <c r="CS35" s="110"/>
      <c r="CT35" s="110"/>
      <c r="CU35" s="110"/>
      <c r="CV35" s="110"/>
      <c r="CW35" s="110"/>
      <c r="CX35" s="110"/>
      <c r="CY35" s="110"/>
      <c r="CZ35" s="110"/>
      <c r="DA35" s="110"/>
      <c r="DB35" s="110"/>
      <c r="DC35" s="110"/>
      <c r="DD35" s="110"/>
      <c r="DE35" s="110"/>
      <c r="DF35" s="110"/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10"/>
      <c r="DS35" s="110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10"/>
      <c r="EF35" s="110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10"/>
      <c r="ES35" s="110"/>
      <c r="ET35" s="110"/>
      <c r="EU35" s="110"/>
      <c r="EV35" s="110"/>
      <c r="EW35" s="110"/>
      <c r="EX35" s="110"/>
      <c r="EY35" s="110"/>
      <c r="EZ35" s="110"/>
    </row>
    <row r="36" spans="1:256" s="102" customFormat="1" ht="41.25" customHeight="1">
      <c r="A36" s="110"/>
      <c r="B36" s="110"/>
      <c r="C36" s="110"/>
      <c r="D36" s="110"/>
      <c r="E36" s="110" t="s">
        <v>254</v>
      </c>
      <c r="F36" s="110"/>
      <c r="G36" s="110"/>
      <c r="H36" s="107" t="s">
        <v>236</v>
      </c>
      <c r="I36" s="142">
        <v>43033</v>
      </c>
      <c r="J36" s="110" t="s">
        <v>213</v>
      </c>
      <c r="K36" s="107" t="s">
        <v>192</v>
      </c>
      <c r="L36" s="106" t="s">
        <v>214</v>
      </c>
      <c r="M36" s="106" t="s">
        <v>194</v>
      </c>
      <c r="N36" s="107">
        <v>100</v>
      </c>
      <c r="O36" s="110"/>
      <c r="P36" s="110" t="s">
        <v>256</v>
      </c>
      <c r="Q36" s="107" t="s">
        <v>196</v>
      </c>
      <c r="R36" s="110" t="s">
        <v>197</v>
      </c>
      <c r="S36" s="110" t="s">
        <v>197</v>
      </c>
      <c r="T36" s="110" t="s">
        <v>260</v>
      </c>
      <c r="U36" s="112" t="s">
        <v>199</v>
      </c>
      <c r="V36" s="107" t="s">
        <v>216</v>
      </c>
      <c r="W36" s="110"/>
      <c r="X36" s="110">
        <v>21</v>
      </c>
      <c r="Y36" s="110">
        <v>0</v>
      </c>
      <c r="Z36" s="110">
        <v>0</v>
      </c>
      <c r="AA36" s="110">
        <v>0</v>
      </c>
      <c r="AB36" s="110">
        <v>0</v>
      </c>
      <c r="AC36" s="110">
        <v>4</v>
      </c>
      <c r="AD36" s="110">
        <v>4</v>
      </c>
      <c r="AE36" s="140">
        <v>4</v>
      </c>
      <c r="AF36" s="140">
        <v>4</v>
      </c>
      <c r="AG36" s="114" t="s">
        <v>201</v>
      </c>
      <c r="AH36" s="114" t="s">
        <v>202</v>
      </c>
      <c r="AI36" s="144" t="s">
        <v>261</v>
      </c>
      <c r="AJ36" s="110"/>
      <c r="AK36" s="114" t="s">
        <v>204</v>
      </c>
      <c r="AL36" s="110"/>
      <c r="AM36" s="122">
        <v>0</v>
      </c>
      <c r="AN36" s="122">
        <v>0</v>
      </c>
      <c r="AO36" s="122">
        <v>0</v>
      </c>
      <c r="AP36" s="122">
        <v>0</v>
      </c>
      <c r="AQ36" s="122">
        <v>2.4</v>
      </c>
      <c r="AR36" s="145">
        <v>3</v>
      </c>
      <c r="AS36" s="122">
        <v>2.2999999999999998</v>
      </c>
      <c r="AT36" s="122">
        <v>2.1</v>
      </c>
      <c r="AU36" s="122">
        <v>2.1</v>
      </c>
      <c r="AV36" s="122">
        <v>2.1</v>
      </c>
      <c r="AW36" s="120" t="s">
        <v>205</v>
      </c>
      <c r="AX36" s="110"/>
      <c r="AY36" s="110"/>
      <c r="AZ36" s="107" t="s">
        <v>207</v>
      </c>
      <c r="BA36" s="106" t="s">
        <v>208</v>
      </c>
      <c r="BB36" s="106" t="s">
        <v>208</v>
      </c>
      <c r="BC36" s="106" t="s">
        <v>208</v>
      </c>
      <c r="BD36" s="106" t="s">
        <v>208</v>
      </c>
      <c r="BE36" s="106" t="s">
        <v>208</v>
      </c>
      <c r="BF36" s="106" t="s">
        <v>208</v>
      </c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</row>
    <row r="37" spans="1:256" s="102" customFormat="1" ht="65.25" customHeight="1">
      <c r="A37" s="110"/>
      <c r="B37" s="110"/>
      <c r="C37" s="110"/>
      <c r="D37" s="110"/>
      <c r="E37" s="110" t="s">
        <v>254</v>
      </c>
      <c r="F37" s="110"/>
      <c r="G37" s="110"/>
      <c r="H37" s="106" t="s">
        <v>264</v>
      </c>
      <c r="I37" s="142">
        <v>43033</v>
      </c>
      <c r="J37" s="110" t="s">
        <v>265</v>
      </c>
      <c r="K37" s="107" t="s">
        <v>192</v>
      </c>
      <c r="L37" s="111" t="s">
        <v>193</v>
      </c>
      <c r="M37" s="106" t="s">
        <v>194</v>
      </c>
      <c r="N37" s="107">
        <v>100</v>
      </c>
      <c r="O37" s="110"/>
      <c r="P37" s="110" t="s">
        <v>256</v>
      </c>
      <c r="Q37" s="107" t="s">
        <v>196</v>
      </c>
      <c r="R37" s="110" t="s">
        <v>197</v>
      </c>
      <c r="S37" s="110" t="s">
        <v>197</v>
      </c>
      <c r="T37" s="110" t="s">
        <v>206</v>
      </c>
      <c r="U37" s="112" t="s">
        <v>199</v>
      </c>
      <c r="V37" s="106" t="s">
        <v>266</v>
      </c>
      <c r="W37" s="110"/>
      <c r="X37" s="110" t="s">
        <v>200</v>
      </c>
      <c r="Y37" s="110">
        <v>4</v>
      </c>
      <c r="Z37" s="110">
        <v>4</v>
      </c>
      <c r="AA37" s="110">
        <v>4</v>
      </c>
      <c r="AB37" s="110">
        <v>4</v>
      </c>
      <c r="AC37" s="110">
        <v>3</v>
      </c>
      <c r="AD37" s="110">
        <v>4</v>
      </c>
      <c r="AE37" s="86">
        <v>4</v>
      </c>
      <c r="AF37" s="86">
        <v>4</v>
      </c>
      <c r="AG37" s="114" t="s">
        <v>201</v>
      </c>
      <c r="AH37" s="114" t="s">
        <v>202</v>
      </c>
      <c r="AI37" s="144" t="s">
        <v>267</v>
      </c>
      <c r="AJ37" s="110"/>
      <c r="AK37" s="114" t="s">
        <v>204</v>
      </c>
      <c r="AL37" s="110"/>
      <c r="AM37" s="146">
        <v>159</v>
      </c>
      <c r="AN37" s="146">
        <v>183</v>
      </c>
      <c r="AO37" s="147">
        <v>194</v>
      </c>
      <c r="AP37" s="146">
        <v>235</v>
      </c>
      <c r="AQ37" s="146">
        <v>241</v>
      </c>
      <c r="AR37" s="148">
        <v>268</v>
      </c>
      <c r="AS37" s="149">
        <v>242</v>
      </c>
      <c r="AT37" s="149">
        <v>250</v>
      </c>
      <c r="AU37" s="148"/>
      <c r="AV37" s="149"/>
      <c r="AW37" s="120" t="s">
        <v>205</v>
      </c>
      <c r="AX37" s="110"/>
      <c r="AY37" s="110"/>
      <c r="AZ37" s="107" t="s">
        <v>207</v>
      </c>
      <c r="BA37" s="106" t="s">
        <v>208</v>
      </c>
      <c r="BB37" s="106" t="s">
        <v>208</v>
      </c>
      <c r="BC37" s="106" t="s">
        <v>208</v>
      </c>
      <c r="BD37" s="106" t="s">
        <v>208</v>
      </c>
      <c r="BE37" s="106" t="s">
        <v>208</v>
      </c>
      <c r="BF37" s="106" t="s">
        <v>208</v>
      </c>
      <c r="BG37" s="110">
        <v>2.2999999999999998</v>
      </c>
      <c r="BH37" s="110">
        <v>2.9</v>
      </c>
      <c r="BI37" s="110">
        <v>3.5</v>
      </c>
      <c r="BJ37" s="110">
        <v>3.1</v>
      </c>
      <c r="BK37" s="110">
        <v>3.7</v>
      </c>
      <c r="BL37" s="110">
        <v>1691</v>
      </c>
      <c r="BM37" s="110">
        <v>1725</v>
      </c>
      <c r="BN37" s="110">
        <v>1836</v>
      </c>
      <c r="BO37" s="110"/>
      <c r="BP37" s="110"/>
      <c r="BQ37" s="110"/>
      <c r="BR37" s="110"/>
      <c r="BS37" s="110"/>
      <c r="BT37" s="110"/>
      <c r="BU37" s="110"/>
      <c r="BV37" s="110"/>
      <c r="BW37" s="110">
        <v>2.2999999999999998</v>
      </c>
      <c r="BX37" s="110"/>
      <c r="BY37" s="110"/>
      <c r="BZ37" s="110"/>
      <c r="CA37" s="110"/>
      <c r="CB37" s="110"/>
      <c r="CC37" s="110"/>
      <c r="CD37" s="110">
        <v>2.9</v>
      </c>
      <c r="CE37" s="110"/>
      <c r="CF37" s="110"/>
      <c r="CG37" s="110"/>
      <c r="CH37" s="110"/>
      <c r="CI37" s="110"/>
      <c r="CJ37" s="110"/>
      <c r="CK37" s="110">
        <v>3.5</v>
      </c>
      <c r="CL37" s="110"/>
      <c r="CM37" s="110"/>
      <c r="CN37" s="110"/>
      <c r="CO37" s="110"/>
      <c r="CP37" s="110"/>
      <c r="CQ37" s="110"/>
      <c r="CR37" s="110">
        <v>3.1</v>
      </c>
      <c r="CS37" s="110"/>
      <c r="CT37" s="110"/>
      <c r="CU37" s="110"/>
      <c r="CV37" s="110"/>
      <c r="CW37" s="110"/>
      <c r="CX37" s="110"/>
      <c r="CY37" s="110">
        <v>3.7</v>
      </c>
      <c r="CZ37" s="110"/>
      <c r="DA37" s="110"/>
      <c r="DB37" s="110"/>
      <c r="DC37" s="110"/>
      <c r="DD37" s="110"/>
      <c r="DE37" s="110"/>
      <c r="DF37" s="110"/>
      <c r="DG37" s="110"/>
      <c r="DH37" s="110">
        <v>1688</v>
      </c>
      <c r="DI37" s="110"/>
      <c r="DJ37" s="110">
        <v>3.7</v>
      </c>
      <c r="DK37" s="110"/>
      <c r="DL37" s="110"/>
      <c r="DM37" s="110"/>
      <c r="DN37" s="110"/>
      <c r="DO37" s="110">
        <v>1721</v>
      </c>
      <c r="DP37" s="110"/>
      <c r="DQ37" s="110">
        <v>3.7</v>
      </c>
      <c r="DR37" s="110"/>
      <c r="DS37" s="110"/>
      <c r="DT37" s="110"/>
      <c r="DU37" s="110"/>
      <c r="DV37" s="110">
        <v>1660</v>
      </c>
      <c r="DW37" s="110"/>
      <c r="DX37" s="110">
        <v>3.7</v>
      </c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</row>
    <row r="38" spans="1:256" s="102" customFormat="1" ht="65.25" customHeight="1">
      <c r="A38" s="110"/>
      <c r="B38" s="110"/>
      <c r="C38" s="110"/>
      <c r="D38" s="110"/>
      <c r="E38" s="110" t="s">
        <v>254</v>
      </c>
      <c r="F38" s="110"/>
      <c r="G38" s="110"/>
      <c r="H38" s="106" t="s">
        <v>268</v>
      </c>
      <c r="I38" s="142">
        <v>43034</v>
      </c>
      <c r="J38" s="110" t="s">
        <v>269</v>
      </c>
      <c r="K38" s="107" t="s">
        <v>192</v>
      </c>
      <c r="L38" s="111" t="s">
        <v>193</v>
      </c>
      <c r="M38" s="106" t="s">
        <v>194</v>
      </c>
      <c r="N38" s="107">
        <v>100</v>
      </c>
      <c r="O38" s="110"/>
      <c r="P38" s="110" t="s">
        <v>256</v>
      </c>
      <c r="Q38" s="107" t="s">
        <v>196</v>
      </c>
      <c r="R38" s="110" t="s">
        <v>197</v>
      </c>
      <c r="S38" s="110" t="s">
        <v>197</v>
      </c>
      <c r="T38" s="110" t="s">
        <v>206</v>
      </c>
      <c r="U38" s="112" t="s">
        <v>199</v>
      </c>
      <c r="V38" s="106" t="s">
        <v>270</v>
      </c>
      <c r="W38" s="110"/>
      <c r="X38" s="110" t="s">
        <v>271</v>
      </c>
      <c r="Y38" s="110"/>
      <c r="Z38" s="110"/>
      <c r="AA38" s="110"/>
      <c r="AB38" s="110"/>
      <c r="AC38" s="110"/>
      <c r="AD38" s="110"/>
      <c r="AE38" s="86"/>
      <c r="AF38" s="86"/>
      <c r="AG38" s="114" t="s">
        <v>201</v>
      </c>
      <c r="AH38" s="114" t="s">
        <v>202</v>
      </c>
      <c r="AI38" s="144" t="s">
        <v>267</v>
      </c>
      <c r="AJ38" s="110"/>
      <c r="AK38" s="114" t="s">
        <v>204</v>
      </c>
      <c r="AL38" s="110"/>
      <c r="AM38" s="146"/>
      <c r="AN38" s="146"/>
      <c r="AO38" s="147"/>
      <c r="AP38" s="146"/>
      <c r="AQ38" s="146"/>
      <c r="AR38" s="148"/>
      <c r="AS38" s="149"/>
      <c r="AT38" s="149"/>
      <c r="AU38" s="148"/>
      <c r="AV38" s="149"/>
      <c r="AW38" s="120" t="s">
        <v>205</v>
      </c>
      <c r="AX38" s="110"/>
      <c r="AY38" s="110"/>
      <c r="AZ38" s="107" t="s">
        <v>207</v>
      </c>
      <c r="BA38" s="106" t="s">
        <v>208</v>
      </c>
      <c r="BB38" s="106" t="s">
        <v>208</v>
      </c>
      <c r="BC38" s="106" t="s">
        <v>208</v>
      </c>
      <c r="BD38" s="106" t="s">
        <v>208</v>
      </c>
      <c r="BE38" s="106" t="s">
        <v>208</v>
      </c>
      <c r="BF38" s="106" t="s">
        <v>208</v>
      </c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</row>
    <row r="39" spans="1:256" s="102" customFormat="1" ht="72" customHeight="1">
      <c r="A39" s="110"/>
      <c r="B39" s="110"/>
      <c r="C39" s="110"/>
      <c r="D39" s="110"/>
      <c r="E39" s="110" t="s">
        <v>254</v>
      </c>
      <c r="F39" s="110"/>
      <c r="G39" s="110"/>
      <c r="H39" s="107" t="s">
        <v>272</v>
      </c>
      <c r="I39" s="142">
        <v>43033</v>
      </c>
      <c r="J39" s="132" t="s">
        <v>221</v>
      </c>
      <c r="K39" s="107" t="s">
        <v>192</v>
      </c>
      <c r="L39" s="111" t="s">
        <v>193</v>
      </c>
      <c r="M39" s="106" t="s">
        <v>194</v>
      </c>
      <c r="N39" s="107">
        <v>100</v>
      </c>
      <c r="O39" s="110"/>
      <c r="P39" s="110" t="s">
        <v>256</v>
      </c>
      <c r="Q39" s="107" t="s">
        <v>196</v>
      </c>
      <c r="R39" s="110" t="s">
        <v>197</v>
      </c>
      <c r="S39" s="110" t="s">
        <v>197</v>
      </c>
      <c r="T39" s="110" t="s">
        <v>206</v>
      </c>
      <c r="U39" s="112" t="s">
        <v>199</v>
      </c>
      <c r="V39" s="126" t="s">
        <v>222</v>
      </c>
      <c r="W39" s="110"/>
      <c r="X39" s="110">
        <v>18</v>
      </c>
      <c r="Y39" s="110"/>
      <c r="Z39" s="110"/>
      <c r="AA39" s="110"/>
      <c r="AB39" s="110"/>
      <c r="AC39" s="110"/>
      <c r="AD39" s="110"/>
      <c r="AE39" s="140"/>
      <c r="AF39" s="140"/>
      <c r="AG39" s="114" t="s">
        <v>201</v>
      </c>
      <c r="AH39" s="114" t="s">
        <v>202</v>
      </c>
      <c r="AI39" s="144" t="s">
        <v>261</v>
      </c>
      <c r="AJ39" s="110"/>
      <c r="AK39" s="114" t="s">
        <v>204</v>
      </c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07" t="s">
        <v>207</v>
      </c>
      <c r="BA39" s="106" t="s">
        <v>208</v>
      </c>
      <c r="BB39" s="106" t="s">
        <v>208</v>
      </c>
      <c r="BC39" s="106" t="s">
        <v>208</v>
      </c>
      <c r="BD39" s="106" t="s">
        <v>208</v>
      </c>
      <c r="BE39" s="106" t="s">
        <v>208</v>
      </c>
      <c r="BF39" s="106" t="s">
        <v>208</v>
      </c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</row>
    <row r="40" spans="1:256" s="103" customFormat="1">
      <c r="A40" s="132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50"/>
      <c r="AF40" s="150"/>
      <c r="AG40" s="132">
        <f>SUM(AG10:AG39)</f>
        <v>0</v>
      </c>
      <c r="AH40" s="132">
        <f>SUM(AH10:AH39)</f>
        <v>0</v>
      </c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132"/>
      <c r="ET40" s="132"/>
      <c r="EU40" s="132"/>
      <c r="EV40" s="132"/>
      <c r="EW40" s="132"/>
      <c r="EX40" s="132"/>
      <c r="EY40" s="132"/>
      <c r="EZ40" s="132"/>
      <c r="GM40" s="104"/>
      <c r="GN40" s="104"/>
      <c r="GO40" s="104"/>
      <c r="GP40" s="104"/>
      <c r="GQ40" s="104"/>
      <c r="GR40" s="104"/>
      <c r="GS40" s="104"/>
      <c r="GT40" s="104"/>
      <c r="GU40" s="104"/>
      <c r="GV40" s="104"/>
      <c r="GW40" s="104"/>
      <c r="GX40" s="104"/>
      <c r="GY40" s="104"/>
      <c r="GZ40" s="104"/>
      <c r="HA40" s="104"/>
      <c r="HB40" s="104"/>
      <c r="HC40" s="104"/>
      <c r="HD40" s="104"/>
      <c r="HE40" s="104"/>
      <c r="HF40" s="104"/>
      <c r="HG40" s="104"/>
      <c r="HH40" s="104"/>
      <c r="HI40" s="104"/>
      <c r="HJ40" s="104"/>
      <c r="HK40" s="104"/>
      <c r="HL40" s="104"/>
      <c r="HM40" s="104"/>
      <c r="HN40" s="104"/>
      <c r="HO40" s="104"/>
      <c r="HP40" s="104"/>
      <c r="HQ40" s="104"/>
      <c r="HR40" s="104"/>
      <c r="HS40" s="104"/>
      <c r="HT40" s="104"/>
      <c r="HU40" s="104"/>
      <c r="HV40" s="104"/>
      <c r="HW40" s="104"/>
      <c r="HX40" s="104"/>
      <c r="HY40" s="104"/>
      <c r="HZ40" s="104"/>
      <c r="IA40" s="104"/>
      <c r="IB40" s="104"/>
      <c r="IC40" s="104"/>
      <c r="ID40" s="104"/>
      <c r="IE40" s="104"/>
      <c r="IF40" s="104"/>
      <c r="IG40" s="104"/>
      <c r="IH40" s="104"/>
      <c r="II40" s="104"/>
      <c r="IJ40" s="104"/>
      <c r="IK40" s="104"/>
      <c r="IL40" s="104"/>
      <c r="IM40" s="104"/>
      <c r="IN40" s="104"/>
      <c r="IO40" s="104"/>
      <c r="IP40" s="104"/>
      <c r="IQ40" s="104"/>
      <c r="IR40" s="104"/>
      <c r="IS40" s="104"/>
      <c r="IT40" s="104"/>
      <c r="IU40" s="104"/>
      <c r="IV40" s="104"/>
    </row>
    <row r="41" spans="1:256" s="56" customFormat="1">
      <c r="B41" s="151" t="s">
        <v>292</v>
      </c>
      <c r="C41" s="152"/>
      <c r="D41" s="152"/>
      <c r="E41" s="152"/>
      <c r="F41" s="152"/>
      <c r="G41" s="152"/>
      <c r="H41" s="152"/>
      <c r="I41" s="152"/>
      <c r="J41" s="152"/>
      <c r="O41" s="57"/>
      <c r="R41" s="58"/>
      <c r="S41" s="58"/>
      <c r="T41" s="58"/>
      <c r="U41" s="58"/>
      <c r="X41" s="59"/>
      <c r="Y41" s="59"/>
      <c r="AE41" s="3"/>
      <c r="AF41" s="3"/>
      <c r="AL41" s="56">
        <f>AL10+AL24+AL26+AL30+AL31+AL32+AL37+AL39+AL18</f>
        <v>0</v>
      </c>
      <c r="AW41" s="59"/>
      <c r="FA41" s="82"/>
      <c r="FB41" s="82"/>
      <c r="FC41" s="82"/>
      <c r="FD41" s="82"/>
      <c r="FE41" s="82"/>
      <c r="FF41" s="82"/>
      <c r="FG41" s="82"/>
      <c r="FH41" s="82"/>
      <c r="FY41" s="82"/>
      <c r="FZ41" s="82"/>
      <c r="GA41" s="82"/>
      <c r="GB41" s="82"/>
      <c r="GC41" s="82"/>
      <c r="GD41" s="82"/>
      <c r="GE41" s="82"/>
      <c r="GF41" s="82"/>
      <c r="GG41" s="82"/>
      <c r="GH41" s="82"/>
      <c r="GI41" s="82"/>
    </row>
    <row r="42" spans="1:256" s="56" customFormat="1" ht="62.25" customHeight="1">
      <c r="B42" s="153"/>
      <c r="C42" s="153"/>
      <c r="D42" s="153"/>
      <c r="E42" s="153"/>
      <c r="F42" s="153"/>
      <c r="G42" s="153"/>
      <c r="H42" s="153"/>
      <c r="I42" s="153"/>
      <c r="J42" s="153"/>
      <c r="O42" s="57"/>
      <c r="R42" s="58"/>
      <c r="S42" s="58"/>
      <c r="T42" s="58"/>
      <c r="U42" s="58"/>
      <c r="X42" s="59"/>
      <c r="Y42" s="59"/>
      <c r="AE42" s="3"/>
      <c r="AF42" s="3"/>
      <c r="AL42" s="56">
        <f>AL12+AL13+AL16+AL17+AL21+AL22+AL23+AL27+AL28+AL29+AL33+AL34+AL35+AL36</f>
        <v>0</v>
      </c>
      <c r="AR42" s="60"/>
      <c r="AW42" s="59"/>
      <c r="FA42" s="82"/>
      <c r="FB42" s="82"/>
      <c r="FC42" s="82"/>
      <c r="FD42" s="82"/>
      <c r="FE42" s="82"/>
      <c r="FF42" s="82"/>
      <c r="FG42" s="82"/>
      <c r="FH42" s="82"/>
      <c r="FY42" s="82"/>
      <c r="FZ42" s="82"/>
      <c r="GA42" s="82"/>
      <c r="GB42" s="82"/>
      <c r="GC42" s="82"/>
      <c r="GD42" s="82"/>
      <c r="GE42" s="82"/>
      <c r="GF42" s="82"/>
      <c r="GG42" s="82"/>
      <c r="GH42" s="82"/>
      <c r="GI42" s="82"/>
    </row>
    <row r="43" spans="1:256">
      <c r="I43" s="83"/>
    </row>
    <row r="44" spans="1:256">
      <c r="I44" s="83"/>
    </row>
  </sheetData>
  <sheetProtection selectLockedCells="1" selectUnlockedCells="1"/>
  <autoFilter ref="A9:EZ42"/>
  <mergeCells count="75">
    <mergeCell ref="FU6:FU7"/>
    <mergeCell ref="FV6:FV7"/>
    <mergeCell ref="FX6:FX7"/>
    <mergeCell ref="FY6:GH6"/>
    <mergeCell ref="EE6:EH6"/>
    <mergeCell ref="EI6:EM6"/>
    <mergeCell ref="EN6:ES6"/>
    <mergeCell ref="ET6:EZ6"/>
    <mergeCell ref="FI6:FN6"/>
    <mergeCell ref="FO6:FT6"/>
    <mergeCell ref="EB6:ED6"/>
    <mergeCell ref="AZ6:AZ7"/>
    <mergeCell ref="BA6:BC6"/>
    <mergeCell ref="BD6:BF6"/>
    <mergeCell ref="BG6:BP6"/>
    <mergeCell ref="BQ6:BS6"/>
    <mergeCell ref="BT6:BZ6"/>
    <mergeCell ref="CA6:CG6"/>
    <mergeCell ref="CH6:CN6"/>
    <mergeCell ref="CO6:CU6"/>
    <mergeCell ref="CV6:DB6"/>
    <mergeCell ref="DG6:DM6"/>
    <mergeCell ref="DN6:DT6"/>
    <mergeCell ref="DU6:EA6"/>
    <mergeCell ref="AY6:AY8"/>
    <mergeCell ref="W6:X7"/>
    <mergeCell ref="AG6:AG7"/>
    <mergeCell ref="AH6:AH7"/>
    <mergeCell ref="AI6:AI7"/>
    <mergeCell ref="AJ6:AJ7"/>
    <mergeCell ref="AK6:AK7"/>
    <mergeCell ref="AL6:AL7"/>
    <mergeCell ref="AM6:AV6"/>
    <mergeCell ref="AW6:AW8"/>
    <mergeCell ref="AX6:AX8"/>
    <mergeCell ref="Y6:AF6"/>
    <mergeCell ref="EB5:EZ5"/>
    <mergeCell ref="B6:B8"/>
    <mergeCell ref="C6:C8"/>
    <mergeCell ref="D6:D8"/>
    <mergeCell ref="E6:E7"/>
    <mergeCell ref="F6:F8"/>
    <mergeCell ref="G6:G8"/>
    <mergeCell ref="H6:H8"/>
    <mergeCell ref="I6:I8"/>
    <mergeCell ref="J6:J8"/>
    <mergeCell ref="AG5:AJ5"/>
    <mergeCell ref="AK5:AW5"/>
    <mergeCell ref="AX5:AZ5"/>
    <mergeCell ref="BA5:BF5"/>
    <mergeCell ref="BG5:BS5"/>
    <mergeCell ref="BT5:DM5"/>
    <mergeCell ref="D2:J3"/>
    <mergeCell ref="FI3:FV3"/>
    <mergeCell ref="FY3:GH3"/>
    <mergeCell ref="D4:J4"/>
    <mergeCell ref="BT3:EA3"/>
    <mergeCell ref="Q5:AE5"/>
    <mergeCell ref="V6:V8"/>
    <mergeCell ref="K6:K8"/>
    <mergeCell ref="L6:L8"/>
    <mergeCell ref="M6:M8"/>
    <mergeCell ref="N6:N8"/>
    <mergeCell ref="O6:O8"/>
    <mergeCell ref="P6:P7"/>
    <mergeCell ref="Q6:Q8"/>
    <mergeCell ref="R6:R8"/>
    <mergeCell ref="S6:S8"/>
    <mergeCell ref="T6:T8"/>
    <mergeCell ref="U6:U8"/>
    <mergeCell ref="B41:J42"/>
    <mergeCell ref="A5:A8"/>
    <mergeCell ref="D5:E5"/>
    <mergeCell ref="F5:I5"/>
    <mergeCell ref="J5:O5"/>
  </mergeCells>
  <pageMargins left="0.2361111111111111" right="0.2361111111111111" top="0.74791666666666667" bottom="0.74791666666666667" header="0.51180555555555551" footer="0.51180555555555551"/>
  <pageSetup paperSize="9" scale="70" firstPageNumber="0" orientation="landscape" horizontalDpi="300" verticalDpi="300" r:id="rId1"/>
  <headerFooter alignWithMargins="0"/>
  <colBreaks count="6" manualBreakCount="6">
    <brk id="16" max="1048575" man="1"/>
    <brk id="35" max="1048575" man="1"/>
    <brk id="58" max="1048575" man="1"/>
    <brk id="78" max="1048575" man="1"/>
    <brk id="99" max="1048575" man="1"/>
    <brk id="13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11</vt:i4>
      </vt:variant>
    </vt:vector>
  </HeadingPairs>
  <TitlesOfParts>
    <vt:vector size="12" baseType="lpstr">
      <vt:lpstr>нал. льготы</vt:lpstr>
      <vt:lpstr>'нал. льготы'!__xlnm._FilterDatabase</vt:lpstr>
      <vt:lpstr>__xlnm._FilterDatabase_1</vt:lpstr>
      <vt:lpstr>'нал. льготы'!__xlnm.Print_Area</vt:lpstr>
      <vt:lpstr>'нал. льготы'!Z_4A354CAD_43D8_448A_A68B_9B61122EA497_.wvu.Cols</vt:lpstr>
      <vt:lpstr>'нал. льготы'!Z_4A354CAD_43D8_448A_A68B_9B61122EA497_.wvu.FilterData</vt:lpstr>
      <vt:lpstr>'нал. льготы'!Z_4A354CAD_43D8_448A_A68B_9B61122EA497_.wvu.PrintArea</vt:lpstr>
      <vt:lpstr>'нал. льготы'!Z_4A354CAD_43D8_448A_A68B_9B61122EA497_.wvu.Rows</vt:lpstr>
      <vt:lpstr>'нал. льготы'!Z_81923489_20D5_4880_AD7A_C6CE8268D588_.wvu.Cols</vt:lpstr>
      <vt:lpstr>'нал. льготы'!Z_81923489_20D5_4880_AD7A_C6CE8268D588_.wvu.FilterData</vt:lpstr>
      <vt:lpstr>'нал. льготы'!Z_81923489_20D5_4880_AD7A_C6CE8268D588_.wvu.Rows</vt:lpstr>
      <vt:lpstr>'нал. льготы'!Область_печати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2019-06-04T16:04:20Z</cp:lastPrinted>
  <dcterms:created xsi:type="dcterms:W3CDTF">2019-06-04T11:27:40Z</dcterms:created>
  <dcterms:modified xsi:type="dcterms:W3CDTF">2019-09-30T14:03:46Z</dcterms:modified>
</cp:coreProperties>
</file>